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ROS" sheetId="1" r:id="rId4"/>
    <sheet state="visible" name="SEGUNDOS" sheetId="2" r:id="rId5"/>
    <sheet state="visible" name="TERCEROS" sheetId="3" r:id="rId6"/>
  </sheets>
  <definedNames/>
  <calcPr/>
  <extLst>
    <ext uri="GoogleSheetsCustomDataVersion1">
      <go:sheetsCustomData xmlns:go="http://customooxmlschemas.google.com/" r:id="rId7" roundtripDataSignature="AMtx7mj59cgwhL/Sh5zvBiY5L/MXw1f0Zg=="/>
    </ext>
  </extLst>
</workbook>
</file>

<file path=xl/sharedStrings.xml><?xml version="1.0" encoding="utf-8"?>
<sst xmlns="http://schemas.openxmlformats.org/spreadsheetml/2006/main" count="11667" uniqueCount="460">
  <si>
    <t xml:space="preserve"> </t>
  </si>
  <si>
    <t>SECRETARIA DE EDUCACION</t>
  </si>
  <si>
    <t>SUBSECRETARIA EN LA REGION LAGUNERA</t>
  </si>
  <si>
    <t>ESCUELA SECUNDARIA GENERAL</t>
  </si>
  <si>
    <t>CLAVE:  10DES0013A                MAPIMI, DGO.</t>
  </si>
  <si>
    <t>CICLO  ESCOLAR    2020 - 2021</t>
  </si>
  <si>
    <t>CONCENTRADO DE CUMPLIMIENTO DE ACTIVIDADES</t>
  </si>
  <si>
    <t>PRIMER GRADO</t>
  </si>
  <si>
    <t>MARCAR SOLO CON X EN EL RECUADRO PARA LOS ALUMNOS QUE HAN CUMPLIDO EN LAS SEMANAS Y ASIGNATURAS</t>
  </si>
  <si>
    <t>-</t>
  </si>
  <si>
    <t>GRADO Y SECCION</t>
  </si>
  <si>
    <t>ASIGNATURA</t>
  </si>
  <si>
    <t>ESPAÑOL</t>
  </si>
  <si>
    <t>MATEMATICAS</t>
  </si>
  <si>
    <t>CIENCIAS</t>
  </si>
  <si>
    <t>INGLES</t>
  </si>
  <si>
    <t>HISTORIA</t>
  </si>
  <si>
    <t>GEOGRAFIA</t>
  </si>
  <si>
    <t>FCE</t>
  </si>
  <si>
    <t>EDUC. FIS.</t>
  </si>
  <si>
    <t>ARTES</t>
  </si>
  <si>
    <t>VIDA SALUDABLE</t>
  </si>
  <si>
    <t>OBSERVACIONES</t>
  </si>
  <si>
    <t>FECHA DE LA ULTIMA LLAMADA O CONTACTO</t>
  </si>
  <si>
    <t>NOMBRE</t>
  </si>
  <si>
    <t>3 AL 6 DE NOV</t>
  </si>
  <si>
    <t>9 AL 13 DE NOV</t>
  </si>
  <si>
    <t>17 AL 20 DE NOV</t>
  </si>
  <si>
    <t>23 AL 27 DE NOV</t>
  </si>
  <si>
    <t>30AL 4 DE DIC</t>
  </si>
  <si>
    <t>7 AL 11 DE DIC</t>
  </si>
  <si>
    <t>14 AL 18 DE DIC</t>
  </si>
  <si>
    <t>11 AL 15 DE ENE</t>
  </si>
  <si>
    <t>18 AL 22 DE ENE</t>
  </si>
  <si>
    <t>25 AL 29 ENE</t>
  </si>
  <si>
    <t>2 AL 5 FEB</t>
  </si>
  <si>
    <t>8 AL 12 DE FEB</t>
  </si>
  <si>
    <t>15 AL 19 FEB</t>
  </si>
  <si>
    <t>22 AL 26 FEB</t>
  </si>
  <si>
    <t>TRABAJOS</t>
  </si>
  <si>
    <t>% DE CUMPLIMIENTO</t>
  </si>
  <si>
    <t>1A</t>
  </si>
  <si>
    <t>ALVARADO/CAMPOS*JOSE SANTIAGO</t>
  </si>
  <si>
    <t>x</t>
  </si>
  <si>
    <t>ALVARADO/VARGAS*ERIK DAVID</t>
  </si>
  <si>
    <t>X</t>
  </si>
  <si>
    <t>ALVAREZ/GARCIA*DIANA VICTORIA</t>
  </si>
  <si>
    <t>ARREOLA/ALBARADO*KEVIN</t>
  </si>
  <si>
    <t>ARREOLA/AYALA*DANNA VALERIA</t>
  </si>
  <si>
    <t>ARREOLA/HINOJOS*MIRIAM SARAI</t>
  </si>
  <si>
    <t>AVILA ESPARZA  MIGUEL ANGEL</t>
  </si>
  <si>
    <t>AYALA/ALBA*JESUS JARED</t>
  </si>
  <si>
    <t>BUENO/FRANCO*JUAN PEDRO</t>
  </si>
  <si>
    <t>CALDERA/HERNANDEZ*BRAYAN AZAEL</t>
  </si>
  <si>
    <t>CALDERA/NAVA*CRISTAL</t>
  </si>
  <si>
    <t>CERVANTES/MEZA*KEVIN ALEXIS</t>
  </si>
  <si>
    <t>CORDERO/ALVARADO*JUAN FERNANDO</t>
  </si>
  <si>
    <t>DE LEON/ZAMORA*VICTOR ANDRES</t>
  </si>
  <si>
    <t>DIAZ/ALVARADO*KENNYA JARELLY</t>
  </si>
  <si>
    <t>GUEVARA/GALVAN*BARBARA</t>
  </si>
  <si>
    <t>GUTIERREZ/RODRIGUEZ*MARIA ISABEL</t>
  </si>
  <si>
    <t>HERNANDEZ/AGUERO*IVANA ABRIL ESPERANZA</t>
  </si>
  <si>
    <t>HERNANDEZ/SAENZPARDO*AMERICA FERNANDA</t>
  </si>
  <si>
    <t>LOPEZ GONZALEZ DAFNE</t>
  </si>
  <si>
    <t>LOZANO/MUELA*EMMANUEL DE JESUS</t>
  </si>
  <si>
    <t>LUJAN/FLORES*JESUS ALBERTO</t>
  </si>
  <si>
    <t>MARTINEZ/MARTINEZ*EDWIN ALBERTO</t>
  </si>
  <si>
    <t>MUELA/ABASTA*VICTORIA DE JESUS</t>
  </si>
  <si>
    <t>PANTOJA GONZALEZ LORENA LIZBETH</t>
  </si>
  <si>
    <t>PIEDRA/VEGA*INGRID MARELLY</t>
  </si>
  <si>
    <t>PORTILLO/AGUIRRE*ARANZA MILENA</t>
  </si>
  <si>
    <t>PRINCE/ALMARAZ*MARCOS DANIEL</t>
  </si>
  <si>
    <t>RAMOS/ANTUNEZ*ALEXIS</t>
  </si>
  <si>
    <t>RIOS/FERNIZA*JUAN GUERREROS</t>
  </si>
  <si>
    <t>RIVAS/ACOSTA*MANUEL</t>
  </si>
  <si>
    <t>RODRIGUEZ/FERNANDEZ*MARIA ISABEL</t>
  </si>
  <si>
    <t>SURA/MAGALLANES*CARLOS DANIEL</t>
  </si>
  <si>
    <t>TARIN/CERVANTES*MIRIAM</t>
  </si>
  <si>
    <t>VARGAS/GASCA*ESTEFANIA</t>
  </si>
  <si>
    <t>VILLALBA/SANCHEZ*REFUGIO</t>
  </si>
  <si>
    <t>1B</t>
  </si>
  <si>
    <t>ALBINO/CORDERO*LILIAN DEL CARMEN</t>
  </si>
  <si>
    <t>ANAYA/BUENO*CESAR</t>
  </si>
  <si>
    <t>ARREOLA/CORDERO*ARIELA ESTRELLA</t>
  </si>
  <si>
    <t>AYALA/QUIÑONES*EMMANUEL SALVADOR</t>
  </si>
  <si>
    <t>BASURTO/GALVAN*EMMANUEL ALEXANDER</t>
  </si>
  <si>
    <t>BOCANEGRA AYALA KEYLA RUBI</t>
  </si>
  <si>
    <t>CALVILLO PUENTES XIMENA</t>
  </si>
  <si>
    <t>CORDERO/REYES*MIGUEL ANGEL</t>
  </si>
  <si>
    <t>CORONADO/DE LEON*DIANA LAURA</t>
  </si>
  <si>
    <t>DAVILA/ARREOLA*LORELY GUADALUPE</t>
  </si>
  <si>
    <t>DE LEON DE ANDA/*EDGAR</t>
  </si>
  <si>
    <t>DE SANTIAGO/RIVERA*ALEXANDER</t>
  </si>
  <si>
    <t>DEL TORO/ALBINO*JESUS ALBERTO</t>
  </si>
  <si>
    <t>FERNANDEZ/PANTOJA*LUCERO GUADALUPE</t>
  </si>
  <si>
    <t>GARCIA/ALVAREZ*CITLALI GUADALUPE</t>
  </si>
  <si>
    <t>GRANADOS/MEDINA*GUADALUPE ELIZABETH</t>
  </si>
  <si>
    <t>GUERRA/REYES*MIRIAM ASTRID</t>
  </si>
  <si>
    <t>IBARRA/GONZALEZ*CYNTHIA KARINA</t>
  </si>
  <si>
    <t>JURADO/RUBIO*LUZ ELENA</t>
  </si>
  <si>
    <t>LOPEZ/CARDENAS*LITZY MABEL</t>
  </si>
  <si>
    <t>LOPEZ/ROCHA*JOSE LUIS</t>
  </si>
  <si>
    <t>MALDONADO/VELAZQUEZ*ALEXA ESTRELLA</t>
  </si>
  <si>
    <t>MARTINEZ/NUÑEZ*LIZETH GUADALUPE</t>
  </si>
  <si>
    <t>MARTINEZ/REYES*ABRIL MERCEDES</t>
  </si>
  <si>
    <t>MOLINA CHAVEZ ABRIL MELISA</t>
  </si>
  <si>
    <t>NAVA/ESQUIVEL*GUERRERO FRANCISCO</t>
  </si>
  <si>
    <t>NAVA/VALDEZ*LUIS RODOLFO</t>
  </si>
  <si>
    <t>NUÑEZ/SAUCEDO*ABIGAIL</t>
  </si>
  <si>
    <t>PECINA/SOLIS*BRENDA JOSEFINA</t>
  </si>
  <si>
    <t>PORTILLO AVILA JOHANA ALEXA</t>
  </si>
  <si>
    <t>PORTILLO/REYES*DEIVID ALEXANDER</t>
  </si>
  <si>
    <t>REYES/AYALA*KEYLIN  YOSELYN</t>
  </si>
  <si>
    <t>RODRIGUEZ/FERNANDEZ*PAULA CRISTAL</t>
  </si>
  <si>
    <t>SOSA/GALVAN*ITZEL ALEJANDRA</t>
  </si>
  <si>
    <t>VALDEZ LOPEZ ANGEL MIGUEL</t>
  </si>
  <si>
    <t>VALDEZ/SALDIVAR*BRUNO YAHEL</t>
  </si>
  <si>
    <t>WEISS/GAMBOA*RENATA</t>
  </si>
  <si>
    <t>1C</t>
  </si>
  <si>
    <t>ACOSTA/SANCHEZ*ALEXIS</t>
  </si>
  <si>
    <t>ALVARADO/ROJAS*LEILANY ASTRID</t>
  </si>
  <si>
    <t>ANDRADE/AMAYA*SARA</t>
  </si>
  <si>
    <t>ARREOLA/LIMONES*DIANA LIZBETH</t>
  </si>
  <si>
    <t>AVILA LOPEZ LOLITA DE JESUS</t>
  </si>
  <si>
    <t>BADILLO/REYES*JUAN PABLO</t>
  </si>
  <si>
    <t>BARRIOS/PORTILLO*YAMILETH</t>
  </si>
  <si>
    <t>BORREGO/GARCIA*JESUS ARMANDO</t>
  </si>
  <si>
    <t>CALDERA CARRASCO BRAYAN GUADALUPE</t>
  </si>
  <si>
    <t>CALVILLO/MEDINA*NAYDELIN GUADALUPE</t>
  </si>
  <si>
    <t>CASTRO/ZAVALA*MIGUEL ALEJANDRO</t>
  </si>
  <si>
    <t>DE LA TORRE/MAGALLANES*MARIA DEL CARMEN</t>
  </si>
  <si>
    <t>FERNANDEZ/BARRIOS*ROSA</t>
  </si>
  <si>
    <t>GARCIA/BORREGO*FRANCISCO JAVIER</t>
  </si>
  <si>
    <t>GARCIA/CARDOSO*CARMEN</t>
  </si>
  <si>
    <t>GARCIA/MAGALLANES*BRIZEYDA JAQUELINE</t>
  </si>
  <si>
    <t>HERNANDEZ/ESCOBEDO*KEVIN IVAN</t>
  </si>
  <si>
    <t>LUNA/MENDOZA*KEYLA LARISSA</t>
  </si>
  <si>
    <t>MACIAS/ALVARADO*LUZ MAGDALENA</t>
  </si>
  <si>
    <t>MARTINEZ/VAZQUEZ*CARLOS GERARDO</t>
  </si>
  <si>
    <t>NAVA/CORDOVA*LUIS ROGELIO</t>
  </si>
  <si>
    <t>NIETO CONDE ELIZABETH</t>
  </si>
  <si>
    <t>ONTIVEROS/AYALA*YOSELIN ESTEFANIA</t>
  </si>
  <si>
    <t>PADILLA/MARTINEZ*ROSALINDA</t>
  </si>
  <si>
    <t>PEREZ/ESPARZA*BRISA GUADALUPE</t>
  </si>
  <si>
    <t>PEREZ/GARCIA*HEYDI MARLEN</t>
  </si>
  <si>
    <t>PUENTES/ALBA*RICARDO ANTONIO</t>
  </si>
  <si>
    <t>QUEZADA/ARREOLA*DIANA MICHEL</t>
  </si>
  <si>
    <t>RAMIREZ/VILLA*YOSELIN</t>
  </si>
  <si>
    <t>RAMOS/MEDINA*VALERIA</t>
  </si>
  <si>
    <t>REYES/CASTRO*BETZY MARELY</t>
  </si>
  <si>
    <t>RIOS/IBARRA*MILAGROS ANDREA</t>
  </si>
  <si>
    <t>RIVAS ORTEGA AXEL JESUS</t>
  </si>
  <si>
    <t>VALENZUELA SANTIAGO GISELA GUADALUPE</t>
  </si>
  <si>
    <t>1D</t>
  </si>
  <si>
    <t>ABASTA/ALVAREZ*JESUS ERNESTO</t>
  </si>
  <si>
    <t>ALVARADO/MARTINEZ*ADRIAN</t>
  </si>
  <si>
    <t>ALVAREZ/ALVARADO*YARELI CAROLINA</t>
  </si>
  <si>
    <t>ALVAREZ/RENTERIA*VIANNEY BETSAIDA</t>
  </si>
  <si>
    <t>ARAMBULA/RAMOS*ODALYS</t>
  </si>
  <si>
    <t>ARREOLA/ALBARADO*KIMBERLI</t>
  </si>
  <si>
    <t>ARREOLA/CALDERA*GUISELLE GUADALUPE</t>
  </si>
  <si>
    <t>AYALA/ONTIVEROS*YAQUELINE</t>
  </si>
  <si>
    <t>AYALA/PEREZ*ANDREA YAMILET</t>
  </si>
  <si>
    <t>AYALA SARIÑANA ALEX MARELI</t>
  </si>
  <si>
    <t>BECERRA/ALVARADO*GADIEL GUADALUPE</t>
  </si>
  <si>
    <t>CASTRO/ALVARADO*MELANY ESTEFANIA</t>
  </si>
  <si>
    <t>CORTEZ/VIDAÑA*YOSELIN</t>
  </si>
  <si>
    <t>DE LEON/ORTIZ*JESUS ALFREDO</t>
  </si>
  <si>
    <t>DIAZ/RIVAS*KEVIN RAMON</t>
  </si>
  <si>
    <t>FLORES/MORENO*DALILA</t>
  </si>
  <si>
    <t>GARCIA/RIVAS*COSME ANTONIO</t>
  </si>
  <si>
    <t>HERNANDEZ/CARDOZA*IRINEO</t>
  </si>
  <si>
    <t>HERNANDEZ/GAYTAN*JESUS EDUARDO</t>
  </si>
  <si>
    <t>MEDINA/ARREOLA*JUAN ANTONIO</t>
  </si>
  <si>
    <t>MOLINA GARAY CARLOS VISUETH</t>
  </si>
  <si>
    <t>MONCAYO/NEVAREZ*MELISSA</t>
  </si>
  <si>
    <t>REYES/DE LEON*VANESA</t>
  </si>
  <si>
    <t>RIVAS/CARDENAS*ROGELIO</t>
  </si>
  <si>
    <t>RODRIGUEZ/ALBINO*AZLAN GERARDO</t>
  </si>
  <si>
    <t>ROQUE CHAVARRIA ARTURO</t>
  </si>
  <si>
    <t>SANCHEZ/ABASTA*MARIA DE LOS ANGELES</t>
  </si>
  <si>
    <t>SANCHEZ/AYALA*DAMARIS JOSELIN</t>
  </si>
  <si>
    <t>SIFUENTES/BECERRA*JUAN LUCIO</t>
  </si>
  <si>
    <t>SILOS/MORA*DANNA PAOLA</t>
  </si>
  <si>
    <t>SOSA/MUÑOZ*MARLENE</t>
  </si>
  <si>
    <t>VARELA/MEDRANO*ALDAIR</t>
  </si>
  <si>
    <t>VAZQUEZ LOPEZ JAMIR JASIEL</t>
  </si>
  <si>
    <t>YEPEZ/BORREGO*MOISES ALEXANDER</t>
  </si>
  <si>
    <t>ZARATE LUNA EMMANUEL</t>
  </si>
  <si>
    <t>GOBIERNO DEL ESTADO DE DURANGO</t>
  </si>
  <si>
    <t>"SENADO DE LA REPUBLICA"</t>
  </si>
  <si>
    <t>SEGUNDO GRADO</t>
  </si>
  <si>
    <t>No.</t>
  </si>
  <si>
    <t>FECHA DE ULTIMA LLAMADA O CONTACTO</t>
  </si>
  <si>
    <t>2A</t>
  </si>
  <si>
    <t>AGUERO BECERRA VALENTIN</t>
  </si>
  <si>
    <t>ALVAREZ ALVARADO ADOLFO JAVIER</t>
  </si>
  <si>
    <t>ARREOLA DELGADO LESLY NAYELY</t>
  </si>
  <si>
    <t>AYALA IBARRA KENIA MONSERRAT</t>
  </si>
  <si>
    <t>BADILLO REYES ALICIA VALENTINA</t>
  </si>
  <si>
    <t>CALDERA CORDERO JOSE GAEL</t>
  </si>
  <si>
    <t>CHAVEZ ALBINO JESUS ALFREDO</t>
  </si>
  <si>
    <t>DE LEON DIAZ JUAN PABLO</t>
  </si>
  <si>
    <t>FLORES SARIÑANA ISRAEL ISAAC</t>
  </si>
  <si>
    <t>GARCIA AYALA LUIS GAEL</t>
  </si>
  <si>
    <t>GARCIA CASTRO FERNANDA</t>
  </si>
  <si>
    <t>GARCIA RODRIGUEZ BRAYAN ALEJANDRO</t>
  </si>
  <si>
    <t>GARCIA ZUÑIGA JOSE ASCENCION</t>
  </si>
  <si>
    <t>LOPEZ DIAZ LEONARDO</t>
  </si>
  <si>
    <t>LORTA HERRERA ALONSO</t>
  </si>
  <si>
    <t>MACIAS REGIS MARIA FERNANDA</t>
  </si>
  <si>
    <t>MARTINEZ MARTINEZ ELSY GUADALUPE</t>
  </si>
  <si>
    <t>MARTINEZ MARTINEZ VALENTINA</t>
  </si>
  <si>
    <t>MARTINEZ MEDINA EMMANUEL</t>
  </si>
  <si>
    <t>MARTINEZ VALADEZ DAVID ANTONIO</t>
  </si>
  <si>
    <t>MEDRANO PALOMARES ANDRES ESAU</t>
  </si>
  <si>
    <t>MENDOZA NIÑO JENNIFER</t>
  </si>
  <si>
    <t>MONCAYO CALDERA JESUS ALEXIS</t>
  </si>
  <si>
    <t>NAVA MARTINEZ ANGELICA ADAMARY</t>
  </si>
  <si>
    <t>NIETO SORIA SABDY</t>
  </si>
  <si>
    <t>QUIÑONES BLANCAS ROGELIO EMILIANO</t>
  </si>
  <si>
    <t>RAMIREZ AVILA PERLA DANIELA</t>
  </si>
  <si>
    <t>RODRIGUEZ PADILLA INGRID</t>
  </si>
  <si>
    <t>SANCHEZ DIAZ JESUS DANIEL</t>
  </si>
  <si>
    <t>SILOS SANTOS CARLOS JESUS</t>
  </si>
  <si>
    <t>TORRES SORIA KATIA</t>
  </si>
  <si>
    <t>VALENCIA ALVAREZ NAOMI</t>
  </si>
  <si>
    <t>VAZQUEZ GUTIERREZ MELANY DAYAN</t>
  </si>
  <si>
    <t>VILLANUEVA MEZA RUBI ESTEFANIA</t>
  </si>
  <si>
    <t>2B</t>
  </si>
  <si>
    <t>ALBINO AYALA ALEGRIA CONCEPCION</t>
  </si>
  <si>
    <t>ALVARADO CARDENAS AARON FABRICIO</t>
  </si>
  <si>
    <t>ALVARADO MARTINEZ DULCE MARIA</t>
  </si>
  <si>
    <t>ARREOLA GARCIA FLOR GUADALUPE</t>
  </si>
  <si>
    <t>ARREOLA HERRERA EDWIN ABEL</t>
  </si>
  <si>
    <t>BARRAGAN ASTORGA VALERIA</t>
  </si>
  <si>
    <t xml:space="preserve">x </t>
  </si>
  <si>
    <t>BECERRA ALVARADO MARLEN GUADALUPE</t>
  </si>
  <si>
    <t>BUENO FRANCO ALBERTO</t>
  </si>
  <si>
    <t>CALVILLO LOPEZ BERNARDO ALONSO</t>
  </si>
  <si>
    <t>CARDENAS CAVAZOS SEBASTIAN</t>
  </si>
  <si>
    <t>CORDOVA RAMOS GUSTAVO ALONSO</t>
  </si>
  <si>
    <t>DE LEON MARQUEZ JOHANA GUADALUPE</t>
  </si>
  <si>
    <t>ESCOBEDO VELAZQUEZ JOSE ROBERTO</t>
  </si>
  <si>
    <t>FLORES ALBINO JULEYSI QUETZALI</t>
  </si>
  <si>
    <t>GARCIA MAGALLANES HEIDY KARYME</t>
  </si>
  <si>
    <t>GONZALEZ GAONA YARIBETT</t>
  </si>
  <si>
    <t>GUERECA ARREOLA MIGUEL ANGEL</t>
  </si>
  <si>
    <t>GUZMAN PEREZ RAMON JUNIOR</t>
  </si>
  <si>
    <t>HERMOSILLO AYALA MARELY</t>
  </si>
  <si>
    <t>HERNANDEZ PEREZ EMANUEL</t>
  </si>
  <si>
    <t>HINOJOS RODRIGUEZ ANA LAURA</t>
  </si>
  <si>
    <t>MARTINEZ MARTINEZ MARCELO</t>
  </si>
  <si>
    <t>MEDINA BARRON LUIS ANGEL</t>
  </si>
  <si>
    <t>MEDINA RODRIGUEZ ALAN ANTONIO</t>
  </si>
  <si>
    <t>MEDRANO AVILA MARIO URIEL</t>
  </si>
  <si>
    <t>MEZA MAGALLANES ALEJANDRA YAMILETH</t>
  </si>
  <si>
    <t>MOLINA VALENZUELA LIZBETH ESTRELLA</t>
  </si>
  <si>
    <t>MORALES LOPEZ MONICA AGUSTINA</t>
  </si>
  <si>
    <t>MORENO GARCIA OSCAR SAMAEL</t>
  </si>
  <si>
    <t>xj</t>
  </si>
  <si>
    <t>NEVAREZ EDNA YAIRETH</t>
  </si>
  <si>
    <t>RODRIGUEZ ABASTA JESUS ROBERTO</t>
  </si>
  <si>
    <t>RODRIGUEZ ALVAREZ MIRIAM LIZBETH</t>
  </si>
  <si>
    <t>ROSALES AYALA PAOLA</t>
  </si>
  <si>
    <t>SALAS SANCHEZ ASHLEY MONSERRAT</t>
  </si>
  <si>
    <t>VALDEZ ESPINO JENIFER</t>
  </si>
  <si>
    <t>VEGA RODRIGUEZ JOEL ANTONIO</t>
  </si>
  <si>
    <t>VILLALOBOS AVILA JOSE VICENTE</t>
  </si>
  <si>
    <t>2C</t>
  </si>
  <si>
    <t>ACOSTA ESPINO JESUS CALEB</t>
  </si>
  <si>
    <t xml:space="preserve"> x</t>
  </si>
  <si>
    <t>AGUERO REYES ENGIE YOCELYN</t>
  </si>
  <si>
    <t>AVILA ESPARZA DANIELA ESTEFANIA</t>
  </si>
  <si>
    <t>AVILA SAENZPARDO SILVESTRE</t>
  </si>
  <si>
    <t>BARRON MORALES NAIDELIN MICHELL</t>
  </si>
  <si>
    <t>BUSTAMANTES BARRIOS MARIA JOSE</t>
  </si>
  <si>
    <t>CARDENAS GARCIA DANNA PAOLA</t>
  </si>
  <si>
    <t>CORDERO ALVARADO GERALDINE MICHEL</t>
  </si>
  <si>
    <t>DE LEON GARCIA EVANGELINA</t>
  </si>
  <si>
    <t>ESCOBAR PEREZ ARELI</t>
  </si>
  <si>
    <t>FERNANDEZ CANO JUAN MANUEL</t>
  </si>
  <si>
    <t>FLORES ROSALES MARIA GUADALUPE</t>
  </si>
  <si>
    <t>GALVAN NAVA NOELIA MIRELA</t>
  </si>
  <si>
    <t>GALVAN VELAZQUEZ CITLALLY GUADALUPE</t>
  </si>
  <si>
    <t>GARCIA ALVARADO KYTZIA ALEJANDRA</t>
  </si>
  <si>
    <t>GARCIA ARREOLA VALERIA GUADALUPE</t>
  </si>
  <si>
    <t>GUERECA WEISS HECTOR SANTANA</t>
  </si>
  <si>
    <t>GUTIERREZ MUÑOZ ANGEL GABRIEL</t>
  </si>
  <si>
    <t>HERNANDEZ CANO SELENA</t>
  </si>
  <si>
    <t>HERNANDEZ GARCIA MARELY</t>
  </si>
  <si>
    <t>MAGALLANES IGLESIAS ALEJANDRA</t>
  </si>
  <si>
    <t>MEDINA ALVARADO JAZMIN</t>
  </si>
  <si>
    <t>MONTELONGO CABRALES JESUS</t>
  </si>
  <si>
    <t>ORTIZ ROQUE YAMILETH</t>
  </si>
  <si>
    <t>RAMOS GUTIERREZ LIZBETH</t>
  </si>
  <si>
    <t>RODRIGUEZ CONTRERAS LIZBETH ESTRELLA</t>
  </si>
  <si>
    <t>SALAS GARCIA BETZI YANETH</t>
  </si>
  <si>
    <t>SIFUENTES BECERRA JOSE ALFREDO</t>
  </si>
  <si>
    <t>VALENZUELA SANTIAGO JOSE ANGEL</t>
  </si>
  <si>
    <t>VAZQUEZ HERNANDEZ JANETTE</t>
  </si>
  <si>
    <t>VELAZQUEZ GARCIA YARA ELIZABETH</t>
  </si>
  <si>
    <t>VERDE SILVA ABISAG</t>
  </si>
  <si>
    <t>VILLALOBOS NAVA GIOVANNY</t>
  </si>
  <si>
    <t>2D</t>
  </si>
  <si>
    <t>ACOSTA DIAZ GEORGINA</t>
  </si>
  <si>
    <t>ALVAREZ RUBIO PETRA PAOLA</t>
  </si>
  <si>
    <t>ASTORGA ALVARADO SASHANY</t>
  </si>
  <si>
    <t>AYALA ESPINO JOSE JUAN</t>
  </si>
  <si>
    <t>BARRON PABLO ALAN</t>
  </si>
  <si>
    <t>CHAVEZ MURUATO ENRIQUE</t>
  </si>
  <si>
    <t>DEL TORO ALBINO CARLA NAHOMY</t>
  </si>
  <si>
    <t>GARCIA CARDENAS ARIANA LIZET</t>
  </si>
  <si>
    <t>GARCIA CASTRO CRISTINA</t>
  </si>
  <si>
    <t>GARCIA CASTRO VANESSA</t>
  </si>
  <si>
    <t>GARCIA MARROQUIN MARCELA YESENIA</t>
  </si>
  <si>
    <t>GARCIA MARTINEZ MELANI YAREKSI</t>
  </si>
  <si>
    <t>GODOY GARCIA VALENTIN</t>
  </si>
  <si>
    <t>HERNANDEZ FERNIZA MELISSA FERNANDA</t>
  </si>
  <si>
    <t>JACOBO FLORES MARLETH ANDREA</t>
  </si>
  <si>
    <t>LOPEZ MACIAS MICHELLE GUADALUPE</t>
  </si>
  <si>
    <t>LOPEZ PADILLO HUGO ALEXANDER</t>
  </si>
  <si>
    <t>LOPEZ RUBIO YEIMI TERESA</t>
  </si>
  <si>
    <t>MEDINA LEYVA EDUARDO DANIEL</t>
  </si>
  <si>
    <t>MEDINA MARTINEZ JULIO RICARDO</t>
  </si>
  <si>
    <t>MEDINA MUELA ANELIZ GUADALUPE</t>
  </si>
  <si>
    <t>MELENDEZ VELAZQUEZ URIEL</t>
  </si>
  <si>
    <t>MORALES SANCHEZ TADEO</t>
  </si>
  <si>
    <t>MUÑOZ LOPEZ VALERYA JOSELINE</t>
  </si>
  <si>
    <t>NAVA SOTO ADRIANA JUDITH</t>
  </si>
  <si>
    <t>NEVAREZ GARCIA ROBERTO</t>
  </si>
  <si>
    <t>PANTOJA RODRIGUEZ RAMON ANTONIO</t>
  </si>
  <si>
    <t>PINEDA IBARRA DEYRA DYVELY</t>
  </si>
  <si>
    <t>PORTILLO CONTRERAS JOSE ANGEL</t>
  </si>
  <si>
    <t>RODRIGUEZ ESPINOZA MARINA</t>
  </si>
  <si>
    <t>ROSALES ANTUNEZ JESUS GABRIEL</t>
  </si>
  <si>
    <t>ROSALES RODRIGUEZ CELESTE DE JESUS</t>
  </si>
  <si>
    <t>SARAVIA JOSE GLADYS</t>
  </si>
  <si>
    <t>YEPEZ RUBIO JUAN GERARDO</t>
  </si>
  <si>
    <t>TERCER GRADO</t>
  </si>
  <si>
    <t>3A</t>
  </si>
  <si>
    <t>ALVAREZ CASTAÑEDA JESUS ANGEL</t>
  </si>
  <si>
    <t>ARREOLA GARCIA OTILIO</t>
  </si>
  <si>
    <t>BONILLA HERNANDEZ LAURA JOSELYN</t>
  </si>
  <si>
    <t>BONILLA HERNANDEZ ROXANA GUADALUPE</t>
  </si>
  <si>
    <t>CABRALES MARMOLEJO KEVIN</t>
  </si>
  <si>
    <t>CABRALES REYES JESUS SALVADOR</t>
  </si>
  <si>
    <t>CARDENAS HERNANDEZ KAREN ALEXA</t>
  </si>
  <si>
    <t>CARRILLO GARCIA ALICIA BERENICE</t>
  </si>
  <si>
    <t>DE LOS SANTOS PEREZ DANA PATRICIA</t>
  </si>
  <si>
    <t>GARCIA QUIÑONES ALISON ARACELI</t>
  </si>
  <si>
    <t>GUERRA REYES ADAN HERIBERTO</t>
  </si>
  <si>
    <t>GUEVARA GALVAN YOANA PAOLA</t>
  </si>
  <si>
    <t>MACIAS REGIS YAHIR</t>
  </si>
  <si>
    <t>MAGALLANES RAMIREZ ANA PAOLA</t>
  </si>
  <si>
    <t>MARTINEZ GRANADOS YARELI GUADALUPE</t>
  </si>
  <si>
    <t>MARTINEZ MONDRAGON MARIA FERNANDA</t>
  </si>
  <si>
    <t>MEDRANO PALOMAREZ GUSTAVO ISAI</t>
  </si>
  <si>
    <t>MENDOZA NIÑO ASHLEY</t>
  </si>
  <si>
    <t>NAVARRETE RIVERA LUIS ARMANDO</t>
  </si>
  <si>
    <t>PEREZ RIOS DANIELA MARIEL</t>
  </si>
  <si>
    <t>RUELAS ROCHA IVAN ANDRES</t>
  </si>
  <si>
    <t>SALAZAR MARMOLEJO JESUS MANUEL</t>
  </si>
  <si>
    <t>SAUCEDO MORALES MISAEL</t>
  </si>
  <si>
    <t>TORRES MEZA ISRAEL</t>
  </si>
  <si>
    <t>VALDEZ ALVARADO GABRIELA MILAGROS</t>
  </si>
  <si>
    <t>VALDEZ GAUCIN DULCE MARIA</t>
  </si>
  <si>
    <t>VASQUEZ AREVALOS RAUL</t>
  </si>
  <si>
    <t>VILLEGAS DE LOS SANTOS HANNYA ESTEPHANIA</t>
  </si>
  <si>
    <t>3B</t>
  </si>
  <si>
    <t>ANTUNEZ AYALA MALI NAY ANALY</t>
  </si>
  <si>
    <t>ARREOLA HINOJOS ALONDRA YAMILE</t>
  </si>
  <si>
    <t>BARRIOS LANDEROS STACY LIZETH</t>
  </si>
  <si>
    <t>CARDOZA LUNA VALERIA</t>
  </si>
  <si>
    <t>CARLOS LAZARO SOFIA</t>
  </si>
  <si>
    <t>CASTRO GARCIA LUIS ANTONIO</t>
  </si>
  <si>
    <t>CORDERO ALVARADO GERARDO</t>
  </si>
  <si>
    <t>ESCOBAR CALDERA CESAR JOED</t>
  </si>
  <si>
    <t>ESPARZA REYES EVELYN GUADALUPE</t>
  </si>
  <si>
    <t>FERNANDEZ MAGALLANES MARICELA DE LA LUZ</t>
  </si>
  <si>
    <t>FLORES PUENTES LUISA PAOLA</t>
  </si>
  <si>
    <t>GARCIA ALVAREZ BENJAMIN</t>
  </si>
  <si>
    <t>GARCIA ARREOLA MARIA GUADALUPE</t>
  </si>
  <si>
    <t>GARCIA MEDRANO PATRICIA</t>
  </si>
  <si>
    <t>GOMEZ SIFUENTES LINA SOFIA</t>
  </si>
  <si>
    <t>GRANADOS MEDINA WILIAM ISAAC</t>
  </si>
  <si>
    <t>GUTIERREZ SOLIS JUAN EMILIO</t>
  </si>
  <si>
    <t>HERNANDEZ CARDOZA IRMA VALENTINA</t>
  </si>
  <si>
    <t>HERNANDEZ ZAMORA AMERIKA DAYAN</t>
  </si>
  <si>
    <t>LOPEZ MONTELONGO GIAN MANUEL</t>
  </si>
  <si>
    <t>MARTINEZ YELEYNA JULISSAH</t>
  </si>
  <si>
    <t>MEDRANO MARTINEZ LIZBETH</t>
  </si>
  <si>
    <t>MOLINA GARAY MITXEL ROSAURA</t>
  </si>
  <si>
    <t>ONTIVEROS ALVAREZ JOSE BRIAN</t>
  </si>
  <si>
    <t>PEREZ RENTERIA RENATA CAROLINA</t>
  </si>
  <si>
    <t>PRINCE ROQUE NADIA VIANEY</t>
  </si>
  <si>
    <t>RODRIGUEZ ANTUNEZ LEONARDO</t>
  </si>
  <si>
    <t>RODRIGUEZ CONTRERAS OZIEL AARON</t>
  </si>
  <si>
    <t>SANCHEZ CARDOZA EDITH ORALIA</t>
  </si>
  <si>
    <t>SANDOVAL ROCHA CARLOS AARON</t>
  </si>
  <si>
    <t>SEAÑEZ FERNANDEZ MARIA FERNANDA</t>
  </si>
  <si>
    <t>3C</t>
  </si>
  <si>
    <t>ALVARADO AYALA GUADALUPE</t>
  </si>
  <si>
    <t>ARREOLA MARTINEZ BRAHYAN ALEJANDRO</t>
  </si>
  <si>
    <t>AVILA GONZALEZ JESUS ADAN</t>
  </si>
  <si>
    <t>AYALA MARTINEZ WENDY NOHEMI</t>
  </si>
  <si>
    <t>AYALA RODRIGUEZ JUAN ERNESTO</t>
  </si>
  <si>
    <t>BERNAL ORDAZ CHRISTIAN GUADALUPE</t>
  </si>
  <si>
    <t>CALVILLO PUENTES BELINDA</t>
  </si>
  <si>
    <t>CARDENAS ORTIZ LUIS ANTONIO</t>
  </si>
  <si>
    <t>CERVANTES MEZA JUAN DE DIOS</t>
  </si>
  <si>
    <t>CHAVEZ RODRIGUEZ DIEGO ABRAHAM</t>
  </si>
  <si>
    <t>DE LA ROSA SAUCEDO MARIANA</t>
  </si>
  <si>
    <t>DE LEON ALVARADO EDGAR ALAN</t>
  </si>
  <si>
    <t>DE LEON ESPINOZA EVELIN VALERIA</t>
  </si>
  <si>
    <t>DE SANTIAGO MUÑOZ ANGEL RICARDO</t>
  </si>
  <si>
    <t>ESCAREÑO DE SANTIAGO KAROL GUADALUPE</t>
  </si>
  <si>
    <t>HERNANDEZ GARCIA JUAN LUIS</t>
  </si>
  <si>
    <t>HERNANDEZ RIVERA JOSE MARIO</t>
  </si>
  <si>
    <t>MEDINA ALBINO MARLENE GUADALUPE</t>
  </si>
  <si>
    <t>MEZA FERNIZA LUIS CARLOS</t>
  </si>
  <si>
    <t>MEZA PINEDA ARIEL MANUEL</t>
  </si>
  <si>
    <t>MEZA PINEDA MANUEL URIEL</t>
  </si>
  <si>
    <t>MUELA ABASTA ALEJANDRA ISAMAR</t>
  </si>
  <si>
    <t>MUÑOZ CONTRERAS HECTOR FERNANDO</t>
  </si>
  <si>
    <t>RAMOS GARCIA KEVIN URIEL</t>
  </si>
  <si>
    <t>RUBIO ALVAREZ CASANDRA</t>
  </si>
  <si>
    <t>RUBIO AYALA ESTRELLA MICHEL</t>
  </si>
  <si>
    <t>SANCHEZ HERRERA SANTOS</t>
  </si>
  <si>
    <t>URIBE MACHADO JOHANA ISABEL</t>
  </si>
  <si>
    <t>WEISS ALVAREZ JOSE ISAAC</t>
  </si>
  <si>
    <t>3D</t>
  </si>
  <si>
    <t>ACOSTA MAURICIO PAVEL YAEL</t>
  </si>
  <si>
    <t>ACOSTA RIVAS MARIA ANGELA</t>
  </si>
  <si>
    <t>ARREOLA AYALA GUADALUPE ANTONIO</t>
  </si>
  <si>
    <t>BALLESTEROS ESPARZA ABRAHAM ALEXIS</t>
  </si>
  <si>
    <t>BARRIOS RIOS JOHAN</t>
  </si>
  <si>
    <t>CALDERA MEJIA MARIA FERNANDA</t>
  </si>
  <si>
    <t>CARDOZA CASTRO MEREDID</t>
  </si>
  <si>
    <t>CORTES AGUILAR ADOLFO</t>
  </si>
  <si>
    <t>GARCIA VEGA MADAI</t>
  </si>
  <si>
    <t>FERNANDEZ ARREOLA KEILY MELINA</t>
  </si>
  <si>
    <t>GALAVIZ CARREON MILAGROS ALONDRA</t>
  </si>
  <si>
    <t>GARCIA GARCIA ERNESTO</t>
  </si>
  <si>
    <t>HERNANDEZ RUBIO GLORIA LIZETH</t>
  </si>
  <si>
    <t>LUIS ISABELLA NAOMI</t>
  </si>
  <si>
    <t>MAGALLANES AYALA JESUS ANDRES</t>
  </si>
  <si>
    <t>MALDONADO DIAZ EVELIN CITLALI</t>
  </si>
  <si>
    <t>MORALES LOPEZ DARWYN GAEL</t>
  </si>
  <si>
    <t>PEREZ ESPARZA YOCELIN</t>
  </si>
  <si>
    <t>PORTILLO CONTRERAS IRVIN GUADALUPE</t>
  </si>
  <si>
    <t>RAMOS AYALA NEFTALI GUADALUPE</t>
  </si>
  <si>
    <t>RENTERIA CARDOZA POLETTE</t>
  </si>
  <si>
    <t>REYES LOPEZ JAQUELINE</t>
  </si>
  <si>
    <t>RODRIGUEZ ALVARADO EDUARDO GABRIEL</t>
  </si>
  <si>
    <t>ROSALES CABRERA JULISSA ESMERALDA</t>
  </si>
  <si>
    <t>ROSALES GAONA ROSA ELIA</t>
  </si>
  <si>
    <t>SALAS PEREZ JAIRO ALFONSO</t>
  </si>
  <si>
    <t>SANCHEZ CORONADO ISMAEL</t>
  </si>
  <si>
    <t>VAZQUEZ LOPEZ KEILA GENESIS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</si>
</sst>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\-mmm\-yyyy"/>
    <numFmt numFmtId="165" formatCode="d\-mmmm\-yyyy"/>
    <numFmt numFmtId="166" formatCode="d\-\ mmmm\-yyyy"/>
    <numFmt numFmtId="167" formatCode="dd/mm/yyyy"/>
    <numFmt numFmtId="168" formatCode="d/m/yy"/>
    <numFmt numFmtId="169" formatCode="d/m/yyyy"/>
  </numFmts>
  <fonts count="29">
    <font>
      <sz val="11.0"/>
      <color rgb="FF000000"/>
      <name val="Liberation sans"/>
    </font>
    <font>
      <sz val="11.0"/>
      <color rgb="FF000000"/>
      <name val="Calibri"/>
    </font>
    <font>
      <sz val="12.0"/>
      <color rgb="FF000000"/>
      <name val="Cambria"/>
    </font>
    <font/>
    <font>
      <sz val="11.0"/>
      <color rgb="FF000000"/>
      <name val="Cambria"/>
    </font>
    <font>
      <b/>
      <sz val="11.0"/>
      <color rgb="FF000000"/>
      <name val="Calibri"/>
    </font>
    <font>
      <u/>
      <sz val="11.0"/>
      <color rgb="FF000000"/>
      <name val="Cambria"/>
    </font>
    <font>
      <u/>
      <sz val="11.0"/>
      <color rgb="FF000000"/>
      <name val="Cambria"/>
    </font>
    <font>
      <b/>
      <sz val="14.0"/>
      <color rgb="FF000000"/>
      <name val="Cambria"/>
    </font>
    <font>
      <sz val="10.0"/>
      <color rgb="FF000000"/>
      <name val="Cambria"/>
    </font>
    <font>
      <sz val="10.0"/>
      <color rgb="FF000000"/>
      <name val="Arial1"/>
    </font>
    <font>
      <b/>
      <sz val="10.0"/>
      <color rgb="FF000000"/>
      <name val="Cambria"/>
    </font>
    <font>
      <sz val="10.0"/>
      <color rgb="FF000000"/>
      <name val="Arial"/>
    </font>
    <font>
      <b/>
      <sz val="10.0"/>
      <color rgb="FF000000"/>
      <name val="Arial"/>
    </font>
    <font>
      <b/>
      <sz val="10.0"/>
      <color rgb="FF000000"/>
      <name val="Cataneo bt"/>
    </font>
    <font>
      <sz val="11.0"/>
      <color rgb="FF000000"/>
      <name val="Arial"/>
    </font>
    <font>
      <sz val="10.0"/>
      <color rgb="FF000000"/>
      <name val="Cataneo bt"/>
    </font>
    <font>
      <sz val="10.0"/>
      <color rgb="FF4F81BD"/>
      <name val="Cataneo bt"/>
    </font>
    <font>
      <b/>
      <sz val="11.0"/>
      <color rgb="FF000000"/>
      <name val="Liberation sans"/>
    </font>
    <font>
      <color theme="1"/>
      <name val="Arial"/>
    </font>
    <font>
      <sz val="11.0"/>
      <color theme="1"/>
      <name val="Calibri"/>
    </font>
    <font>
      <sz val="11.0"/>
      <color theme="1"/>
      <name val="Arial"/>
    </font>
    <font>
      <b/>
      <sz val="11.0"/>
      <color rgb="FF000000"/>
      <name val="Arial"/>
    </font>
    <font>
      <sz val="12.0"/>
      <color rgb="FF000000"/>
      <name val="Gentium Basic"/>
    </font>
    <font>
      <sz val="11.0"/>
      <color theme="1"/>
      <name val="Liberation sans"/>
    </font>
    <font>
      <b/>
      <sz val="12.0"/>
      <color rgb="FF000000"/>
      <name val="Cambria"/>
    </font>
    <font>
      <sz val="9.0"/>
      <color rgb="FF000000"/>
      <name val="Arial"/>
    </font>
    <font>
      <u/>
      <sz val="11.0"/>
      <color rgb="FF000000"/>
      <name val="Arial"/>
    </font>
    <font>
      <color theme="1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8DB3E2"/>
        <bgColor rgb="FF8DB3E2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4BD97"/>
        <bgColor rgb="FFC4BD97"/>
      </patternFill>
    </fill>
    <fill>
      <patternFill patternType="solid">
        <fgColor rgb="FFFBD4B4"/>
        <bgColor rgb="FFFBD4B4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B6DDE8"/>
        <bgColor rgb="FFB6DDE8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B2A1C7"/>
        <bgColor rgb="FFB2A1C7"/>
      </patternFill>
    </fill>
  </fills>
  <borders count="9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/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</border>
    <border>
      <left/>
      <right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0" fillId="0" fontId="5" numFmtId="0" xfId="0" applyFont="1"/>
    <xf borderId="0" fillId="0" fontId="5" numFmtId="10" xfId="0" applyFont="1" applyNumberFormat="1"/>
    <xf borderId="1" fillId="2" fontId="6" numFmtId="0" xfId="0" applyAlignment="1" applyBorder="1" applyFont="1">
      <alignment horizontal="center" vertical="center"/>
    </xf>
    <xf borderId="4" fillId="2" fontId="7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vertical="center"/>
    </xf>
    <xf borderId="4" fillId="2" fontId="9" numFmtId="0" xfId="0" applyBorder="1" applyFont="1"/>
    <xf borderId="4" fillId="2" fontId="9" numFmtId="0" xfId="0" applyAlignment="1" applyBorder="1" applyFont="1">
      <alignment horizontal="center"/>
    </xf>
    <xf borderId="1" fillId="2" fontId="10" numFmtId="0" xfId="0" applyAlignment="1" applyBorder="1" applyFont="1">
      <alignment horizontal="center"/>
    </xf>
    <xf borderId="4" fillId="2" fontId="10" numFmtId="0" xfId="0" applyAlignment="1" applyBorder="1" applyFont="1">
      <alignment horizontal="center"/>
    </xf>
    <xf borderId="4" fillId="2" fontId="11" numFmtId="0" xfId="0" applyBorder="1" applyFont="1"/>
    <xf borderId="4" fillId="2" fontId="10" numFmtId="0" xfId="0" applyBorder="1" applyFont="1"/>
    <xf borderId="5" fillId="2" fontId="12" numFmtId="0" xfId="0" applyAlignment="1" applyBorder="1" applyFont="1">
      <alignment horizontal="center" readingOrder="0" vertical="center"/>
    </xf>
    <xf borderId="6" fillId="2" fontId="12" numFmtId="0" xfId="0" applyAlignment="1" applyBorder="1" applyFont="1">
      <alignment horizontal="center" shrinkToFit="0" vertical="center" wrapText="1"/>
    </xf>
    <xf borderId="7" fillId="2" fontId="12" numFmtId="0" xfId="0" applyAlignment="1" applyBorder="1" applyFont="1">
      <alignment horizontal="center"/>
    </xf>
    <xf borderId="8" fillId="3" fontId="13" numFmtId="0" xfId="0" applyAlignment="1" applyBorder="1" applyFill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11" fillId="4" fontId="14" numFmtId="16" xfId="0" applyAlignment="1" applyBorder="1" applyFill="1" applyFont="1" applyNumberFormat="1">
      <alignment horizontal="center"/>
    </xf>
    <xf borderId="11" fillId="5" fontId="14" numFmtId="16" xfId="0" applyAlignment="1" applyBorder="1" applyFill="1" applyFont="1" applyNumberFormat="1">
      <alignment horizontal="center"/>
    </xf>
    <xf borderId="11" fillId="6" fontId="14" numFmtId="16" xfId="0" applyAlignment="1" applyBorder="1" applyFill="1" applyFont="1" applyNumberFormat="1">
      <alignment horizontal="center"/>
    </xf>
    <xf borderId="11" fillId="7" fontId="14" numFmtId="16" xfId="0" applyAlignment="1" applyBorder="1" applyFill="1" applyFont="1" applyNumberFormat="1">
      <alignment horizontal="center"/>
    </xf>
    <xf borderId="11" fillId="8" fontId="14" numFmtId="16" xfId="0" applyAlignment="1" applyBorder="1" applyFill="1" applyFont="1" applyNumberFormat="1">
      <alignment horizontal="center"/>
    </xf>
    <xf borderId="11" fillId="9" fontId="14" numFmtId="16" xfId="0" applyAlignment="1" applyBorder="1" applyFill="1" applyFont="1" applyNumberFormat="1">
      <alignment horizontal="center"/>
    </xf>
    <xf borderId="11" fillId="10" fontId="14" numFmtId="16" xfId="0" applyAlignment="1" applyBorder="1" applyFill="1" applyFont="1" applyNumberFormat="1">
      <alignment horizontal="center"/>
    </xf>
    <xf borderId="8" fillId="11" fontId="14" numFmtId="16" xfId="0" applyAlignment="1" applyBorder="1" applyFill="1" applyFont="1" applyNumberFormat="1">
      <alignment horizontal="center"/>
    </xf>
    <xf borderId="11" fillId="12" fontId="14" numFmtId="16" xfId="0" applyAlignment="1" applyBorder="1" applyFill="1" applyFont="1" applyNumberFormat="1">
      <alignment horizontal="center" shrinkToFit="0" wrapText="1"/>
    </xf>
    <xf borderId="12" fillId="0" fontId="0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15" fillId="2" fontId="12" numFmtId="0" xfId="0" applyAlignment="1" applyBorder="1" applyFont="1">
      <alignment horizontal="center"/>
    </xf>
    <xf borderId="16" fillId="3" fontId="16" numFmtId="16" xfId="0" applyAlignment="1" applyBorder="1" applyFont="1" applyNumberFormat="1">
      <alignment textRotation="90"/>
    </xf>
    <xf borderId="17" fillId="3" fontId="16" numFmtId="16" xfId="0" applyAlignment="1" applyBorder="1" applyFont="1" applyNumberFormat="1">
      <alignment textRotation="90"/>
    </xf>
    <xf borderId="17" fillId="3" fontId="12" numFmtId="16" xfId="0" applyAlignment="1" applyBorder="1" applyFont="1" applyNumberFormat="1">
      <alignment textRotation="90"/>
    </xf>
    <xf borderId="17" fillId="3" fontId="12" numFmtId="0" xfId="0" applyAlignment="1" applyBorder="1" applyFont="1">
      <alignment textRotation="90"/>
    </xf>
    <xf borderId="17" fillId="3" fontId="12" numFmtId="0" xfId="0" applyAlignment="1" applyBorder="1" applyFont="1">
      <alignment readingOrder="0" textRotation="90"/>
    </xf>
    <xf borderId="17" fillId="3" fontId="13" numFmtId="0" xfId="0" applyAlignment="1" applyBorder="1" applyFont="1">
      <alignment textRotation="90"/>
    </xf>
    <xf borderId="18" fillId="3" fontId="13" numFmtId="0" xfId="0" applyAlignment="1" applyBorder="1" applyFont="1">
      <alignment textRotation="90"/>
    </xf>
    <xf borderId="19" fillId="4" fontId="16" numFmtId="16" xfId="0" applyAlignment="1" applyBorder="1" applyFont="1" applyNumberFormat="1">
      <alignment textRotation="90"/>
    </xf>
    <xf borderId="17" fillId="4" fontId="16" numFmtId="16" xfId="0" applyAlignment="1" applyBorder="1" applyFont="1" applyNumberFormat="1">
      <alignment textRotation="90"/>
    </xf>
    <xf borderId="17" fillId="4" fontId="12" numFmtId="16" xfId="0" applyAlignment="1" applyBorder="1" applyFont="1" applyNumberFormat="1">
      <alignment textRotation="90"/>
    </xf>
    <xf borderId="17" fillId="4" fontId="12" numFmtId="0" xfId="0" applyAlignment="1" applyBorder="1" applyFont="1">
      <alignment textRotation="90"/>
    </xf>
    <xf borderId="17" fillId="4" fontId="12" numFmtId="0" xfId="0" applyAlignment="1" applyBorder="1" applyFont="1">
      <alignment readingOrder="0" textRotation="90"/>
    </xf>
    <xf borderId="17" fillId="4" fontId="13" numFmtId="0" xfId="0" applyAlignment="1" applyBorder="1" applyFont="1">
      <alignment textRotation="90"/>
    </xf>
    <xf borderId="18" fillId="4" fontId="13" numFmtId="0" xfId="0" applyAlignment="1" applyBorder="1" applyFont="1">
      <alignment textRotation="90"/>
    </xf>
    <xf borderId="19" fillId="5" fontId="16" numFmtId="16" xfId="0" applyAlignment="1" applyBorder="1" applyFont="1" applyNumberFormat="1">
      <alignment textRotation="90"/>
    </xf>
    <xf borderId="17" fillId="5" fontId="16" numFmtId="16" xfId="0" applyAlignment="1" applyBorder="1" applyFont="1" applyNumberFormat="1">
      <alignment textRotation="90"/>
    </xf>
    <xf borderId="17" fillId="5" fontId="12" numFmtId="16" xfId="0" applyAlignment="1" applyBorder="1" applyFont="1" applyNumberFormat="1">
      <alignment textRotation="90"/>
    </xf>
    <xf borderId="17" fillId="5" fontId="12" numFmtId="0" xfId="0" applyAlignment="1" applyBorder="1" applyFont="1">
      <alignment textRotation="90"/>
    </xf>
    <xf borderId="17" fillId="5" fontId="12" numFmtId="0" xfId="0" applyAlignment="1" applyBorder="1" applyFont="1">
      <alignment readingOrder="0" textRotation="90"/>
    </xf>
    <xf borderId="17" fillId="5" fontId="13" numFmtId="0" xfId="0" applyAlignment="1" applyBorder="1" applyFont="1">
      <alignment textRotation="90"/>
    </xf>
    <xf borderId="20" fillId="5" fontId="13" numFmtId="10" xfId="0" applyAlignment="1" applyBorder="1" applyFont="1" applyNumberFormat="1">
      <alignment textRotation="90"/>
    </xf>
    <xf borderId="16" fillId="6" fontId="16" numFmtId="16" xfId="0" applyAlignment="1" applyBorder="1" applyFont="1" applyNumberFormat="1">
      <alignment textRotation="90"/>
    </xf>
    <xf borderId="17" fillId="6" fontId="16" numFmtId="16" xfId="0" applyAlignment="1" applyBorder="1" applyFont="1" applyNumberFormat="1">
      <alignment textRotation="90"/>
    </xf>
    <xf borderId="17" fillId="6" fontId="12" numFmtId="16" xfId="0" applyAlignment="1" applyBorder="1" applyFont="1" applyNumberFormat="1">
      <alignment textRotation="90"/>
    </xf>
    <xf borderId="17" fillId="6" fontId="12" numFmtId="0" xfId="0" applyAlignment="1" applyBorder="1" applyFont="1">
      <alignment textRotation="90"/>
    </xf>
    <xf borderId="17" fillId="6" fontId="12" numFmtId="0" xfId="0" applyAlignment="1" applyBorder="1" applyFont="1">
      <alignment readingOrder="0" textRotation="90"/>
    </xf>
    <xf borderId="17" fillId="6" fontId="13" numFmtId="0" xfId="0" applyAlignment="1" applyBorder="1" applyFont="1">
      <alignment textRotation="90"/>
    </xf>
    <xf borderId="18" fillId="6" fontId="13" numFmtId="10" xfId="0" applyAlignment="1" applyBorder="1" applyFont="1" applyNumberFormat="1">
      <alignment textRotation="90"/>
    </xf>
    <xf borderId="19" fillId="7" fontId="16" numFmtId="16" xfId="0" applyAlignment="1" applyBorder="1" applyFont="1" applyNumberFormat="1">
      <alignment textRotation="90"/>
    </xf>
    <xf borderId="17" fillId="7" fontId="16" numFmtId="16" xfId="0" applyAlignment="1" applyBorder="1" applyFont="1" applyNumberFormat="1">
      <alignment textRotation="90"/>
    </xf>
    <xf borderId="17" fillId="7" fontId="12" numFmtId="16" xfId="0" applyAlignment="1" applyBorder="1" applyFont="1" applyNumberFormat="1">
      <alignment textRotation="90"/>
    </xf>
    <xf borderId="17" fillId="7" fontId="12" numFmtId="0" xfId="0" applyAlignment="1" applyBorder="1" applyFont="1">
      <alignment textRotation="90"/>
    </xf>
    <xf borderId="21" fillId="7" fontId="12" numFmtId="0" xfId="0" applyAlignment="1" applyBorder="1" applyFont="1">
      <alignment readingOrder="0" textRotation="90"/>
    </xf>
    <xf borderId="17" fillId="7" fontId="13" numFmtId="0" xfId="0" applyAlignment="1" applyBorder="1" applyFont="1">
      <alignment textRotation="90"/>
    </xf>
    <xf borderId="18" fillId="7" fontId="13" numFmtId="10" xfId="0" applyAlignment="1" applyBorder="1" applyFont="1" applyNumberFormat="1">
      <alignment textRotation="90"/>
    </xf>
    <xf borderId="19" fillId="8" fontId="16" numFmtId="16" xfId="0" applyAlignment="1" applyBorder="1" applyFont="1" applyNumberFormat="1">
      <alignment textRotation="90"/>
    </xf>
    <xf borderId="17" fillId="8" fontId="16" numFmtId="16" xfId="0" applyAlignment="1" applyBorder="1" applyFont="1" applyNumberFormat="1">
      <alignment textRotation="90"/>
    </xf>
    <xf borderId="17" fillId="8" fontId="12" numFmtId="16" xfId="0" applyAlignment="1" applyBorder="1" applyFont="1" applyNumberFormat="1">
      <alignment textRotation="90"/>
    </xf>
    <xf borderId="17" fillId="8" fontId="12" numFmtId="0" xfId="0" applyAlignment="1" applyBorder="1" applyFont="1">
      <alignment textRotation="90"/>
    </xf>
    <xf borderId="17" fillId="8" fontId="12" numFmtId="0" xfId="0" applyAlignment="1" applyBorder="1" applyFont="1">
      <alignment readingOrder="0" textRotation="90"/>
    </xf>
    <xf borderId="17" fillId="8" fontId="13" numFmtId="0" xfId="0" applyAlignment="1" applyBorder="1" applyFont="1">
      <alignment textRotation="90"/>
    </xf>
    <xf borderId="18" fillId="8" fontId="13" numFmtId="10" xfId="0" applyAlignment="1" applyBorder="1" applyFont="1" applyNumberFormat="1">
      <alignment textRotation="90"/>
    </xf>
    <xf borderId="19" fillId="9" fontId="16" numFmtId="16" xfId="0" applyAlignment="1" applyBorder="1" applyFont="1" applyNumberFormat="1">
      <alignment textRotation="90"/>
    </xf>
    <xf borderId="17" fillId="9" fontId="16" numFmtId="16" xfId="0" applyAlignment="1" applyBorder="1" applyFont="1" applyNumberFormat="1">
      <alignment textRotation="90"/>
    </xf>
    <xf borderId="17" fillId="9" fontId="12" numFmtId="16" xfId="0" applyAlignment="1" applyBorder="1" applyFont="1" applyNumberFormat="1">
      <alignment textRotation="90"/>
    </xf>
    <xf borderId="17" fillId="9" fontId="12" numFmtId="0" xfId="0" applyAlignment="1" applyBorder="1" applyFont="1">
      <alignment textRotation="90"/>
    </xf>
    <xf borderId="17" fillId="9" fontId="12" numFmtId="0" xfId="0" applyAlignment="1" applyBorder="1" applyFont="1">
      <alignment readingOrder="0" textRotation="90"/>
    </xf>
    <xf borderId="17" fillId="9" fontId="13" numFmtId="0" xfId="0" applyAlignment="1" applyBorder="1" applyFont="1">
      <alignment textRotation="90"/>
    </xf>
    <xf borderId="18" fillId="9" fontId="13" numFmtId="10" xfId="0" applyAlignment="1" applyBorder="1" applyFont="1" applyNumberFormat="1">
      <alignment textRotation="90"/>
    </xf>
    <xf borderId="19" fillId="10" fontId="16" numFmtId="16" xfId="0" applyAlignment="1" applyBorder="1" applyFont="1" applyNumberFormat="1">
      <alignment textRotation="90"/>
    </xf>
    <xf borderId="17" fillId="10" fontId="16" numFmtId="16" xfId="0" applyAlignment="1" applyBorder="1" applyFont="1" applyNumberFormat="1">
      <alignment textRotation="90"/>
    </xf>
    <xf borderId="17" fillId="10" fontId="12" numFmtId="16" xfId="0" applyAlignment="1" applyBorder="1" applyFont="1" applyNumberFormat="1">
      <alignment textRotation="90"/>
    </xf>
    <xf borderId="17" fillId="10" fontId="12" numFmtId="0" xfId="0" applyAlignment="1" applyBorder="1" applyFont="1">
      <alignment textRotation="90"/>
    </xf>
    <xf borderId="17" fillId="10" fontId="12" numFmtId="0" xfId="0" applyAlignment="1" applyBorder="1" applyFont="1">
      <alignment readingOrder="0" textRotation="90"/>
    </xf>
    <xf borderId="17" fillId="10" fontId="13" numFmtId="0" xfId="0" applyAlignment="1" applyBorder="1" applyFont="1">
      <alignment textRotation="90"/>
    </xf>
    <xf borderId="18" fillId="10" fontId="13" numFmtId="10" xfId="0" applyAlignment="1" applyBorder="1" applyFont="1" applyNumberFormat="1">
      <alignment textRotation="90"/>
    </xf>
    <xf borderId="16" fillId="11" fontId="16" numFmtId="16" xfId="0" applyAlignment="1" applyBorder="1" applyFont="1" applyNumberFormat="1">
      <alignment textRotation="90"/>
    </xf>
    <xf borderId="17" fillId="11" fontId="16" numFmtId="16" xfId="0" applyAlignment="1" applyBorder="1" applyFont="1" applyNumberFormat="1">
      <alignment textRotation="90"/>
    </xf>
    <xf borderId="17" fillId="11" fontId="12" numFmtId="16" xfId="0" applyAlignment="1" applyBorder="1" applyFont="1" applyNumberFormat="1">
      <alignment textRotation="90"/>
    </xf>
    <xf borderId="17" fillId="11" fontId="12" numFmtId="0" xfId="0" applyAlignment="1" applyBorder="1" applyFont="1">
      <alignment textRotation="90"/>
    </xf>
    <xf borderId="17" fillId="11" fontId="12" numFmtId="0" xfId="0" applyAlignment="1" applyBorder="1" applyFont="1">
      <alignment readingOrder="0" textRotation="90"/>
    </xf>
    <xf borderId="17" fillId="11" fontId="13" numFmtId="0" xfId="0" applyAlignment="1" applyBorder="1" applyFont="1">
      <alignment textRotation="90"/>
    </xf>
    <xf borderId="18" fillId="11" fontId="13" numFmtId="10" xfId="0" applyAlignment="1" applyBorder="1" applyFont="1" applyNumberFormat="1">
      <alignment textRotation="90"/>
    </xf>
    <xf borderId="19" fillId="12" fontId="16" numFmtId="16" xfId="0" applyAlignment="1" applyBorder="1" applyFont="1" applyNumberFormat="1">
      <alignment textRotation="90"/>
    </xf>
    <xf borderId="17" fillId="12" fontId="16" numFmtId="16" xfId="0" applyAlignment="1" applyBorder="1" applyFont="1" applyNumberFormat="1">
      <alignment textRotation="90"/>
    </xf>
    <xf borderId="17" fillId="12" fontId="12" numFmtId="16" xfId="0" applyAlignment="1" applyBorder="1" applyFont="1" applyNumberFormat="1">
      <alignment textRotation="90"/>
    </xf>
    <xf borderId="17" fillId="12" fontId="12" numFmtId="0" xfId="0" applyAlignment="1" applyBorder="1" applyFont="1">
      <alignment textRotation="90"/>
    </xf>
    <xf borderId="17" fillId="12" fontId="12" numFmtId="0" xfId="0" applyAlignment="1" applyBorder="1" applyFont="1">
      <alignment readingOrder="0" textRotation="90"/>
    </xf>
    <xf borderId="17" fillId="12" fontId="13" numFmtId="0" xfId="0" applyAlignment="1" applyBorder="1" applyFont="1">
      <alignment textRotation="90"/>
    </xf>
    <xf borderId="18" fillId="12" fontId="13" numFmtId="10" xfId="0" applyAlignment="1" applyBorder="1" applyFont="1" applyNumberFormat="1">
      <alignment textRotation="90"/>
    </xf>
    <xf borderId="22" fillId="0" fontId="3" numFmtId="0" xfId="0" applyBorder="1" applyFont="1"/>
    <xf borderId="23" fillId="13" fontId="12" numFmtId="0" xfId="0" applyAlignment="1" applyBorder="1" applyFill="1" applyFont="1">
      <alignment horizontal="center"/>
    </xf>
    <xf borderId="24" fillId="13" fontId="12" numFmtId="0" xfId="0" applyAlignment="1" applyBorder="1" applyFont="1">
      <alignment horizontal="center"/>
    </xf>
    <xf borderId="7" fillId="13" fontId="12" numFmtId="0" xfId="0" applyBorder="1" applyFont="1"/>
    <xf borderId="25" fillId="3" fontId="17" numFmtId="0" xfId="0" applyBorder="1" applyFont="1"/>
    <xf borderId="21" fillId="3" fontId="16" numFmtId="0" xfId="0" applyBorder="1" applyFont="1"/>
    <xf borderId="21" fillId="3" fontId="0" numFmtId="0" xfId="0" applyBorder="1" applyFont="1"/>
    <xf borderId="26" fillId="3" fontId="18" numFmtId="10" xfId="0" applyBorder="1" applyFont="1" applyNumberFormat="1"/>
    <xf borderId="27" fillId="4" fontId="0" numFmtId="0" xfId="0" applyBorder="1" applyFont="1"/>
    <xf borderId="21" fillId="4" fontId="0" numFmtId="0" xfId="0" applyBorder="1" applyFont="1"/>
    <xf borderId="26" fillId="4" fontId="18" numFmtId="10" xfId="0" applyBorder="1" applyFont="1" applyNumberFormat="1"/>
    <xf borderId="27" fillId="5" fontId="0" numFmtId="0" xfId="0" applyBorder="1" applyFont="1"/>
    <xf borderId="21" fillId="5" fontId="0" numFmtId="0" xfId="0" applyBorder="1" applyFont="1"/>
    <xf borderId="28" fillId="5" fontId="18" numFmtId="10" xfId="0" applyBorder="1" applyFont="1" applyNumberFormat="1"/>
    <xf borderId="25" fillId="6" fontId="15" numFmtId="0" xfId="0" applyAlignment="1" applyBorder="1" applyFont="1">
      <alignment readingOrder="0"/>
    </xf>
    <xf borderId="21" fillId="6" fontId="0" numFmtId="0" xfId="0" applyBorder="1" applyFont="1"/>
    <xf borderId="21" fillId="6" fontId="15" numFmtId="0" xfId="0" applyAlignment="1" applyBorder="1" applyFont="1">
      <alignment readingOrder="0"/>
    </xf>
    <xf borderId="26" fillId="6" fontId="18" numFmtId="10" xfId="0" applyBorder="1" applyFont="1" applyNumberFormat="1"/>
    <xf borderId="0" fillId="7" fontId="19" numFmtId="0" xfId="0" applyAlignment="1" applyFont="1">
      <alignment vertical="bottom"/>
    </xf>
    <xf borderId="29" fillId="7" fontId="19" numFmtId="0" xfId="0" applyAlignment="1" applyBorder="1" applyFont="1">
      <alignment vertical="bottom"/>
    </xf>
    <xf borderId="30" fillId="7" fontId="0" numFmtId="0" xfId="0" applyBorder="1" applyFont="1"/>
    <xf borderId="21" fillId="7" fontId="0" numFmtId="0" xfId="0" applyBorder="1" applyFont="1"/>
    <xf borderId="26" fillId="7" fontId="18" numFmtId="10" xfId="0" applyBorder="1" applyFont="1" applyNumberFormat="1"/>
    <xf borderId="27" fillId="8" fontId="0" numFmtId="0" xfId="0" applyBorder="1" applyFont="1"/>
    <xf borderId="21" fillId="8" fontId="0" numFmtId="0" xfId="0" applyBorder="1" applyFont="1"/>
    <xf borderId="26" fillId="8" fontId="18" numFmtId="10" xfId="0" applyBorder="1" applyFont="1" applyNumberFormat="1"/>
    <xf borderId="27" fillId="9" fontId="0" numFmtId="0" xfId="0" applyBorder="1" applyFont="1"/>
    <xf borderId="21" fillId="9" fontId="0" numFmtId="0" xfId="0" applyBorder="1" applyFont="1"/>
    <xf borderId="26" fillId="9" fontId="18" numFmtId="10" xfId="0" applyBorder="1" applyFont="1" applyNumberFormat="1"/>
    <xf borderId="27" fillId="10" fontId="0" numFmtId="0" xfId="0" applyBorder="1" applyFont="1"/>
    <xf borderId="21" fillId="10" fontId="0" numFmtId="0" xfId="0" applyBorder="1" applyFont="1"/>
    <xf borderId="26" fillId="10" fontId="18" numFmtId="10" xfId="0" applyBorder="1" applyFont="1" applyNumberFormat="1"/>
    <xf borderId="25" fillId="11" fontId="0" numFmtId="0" xfId="0" applyBorder="1" applyFont="1"/>
    <xf borderId="21" fillId="11" fontId="0" numFmtId="0" xfId="0" applyBorder="1" applyFont="1"/>
    <xf borderId="26" fillId="11" fontId="18" numFmtId="10" xfId="0" applyBorder="1" applyFont="1" applyNumberFormat="1"/>
    <xf borderId="27" fillId="12" fontId="0" numFmtId="0" xfId="0" applyBorder="1" applyFont="1"/>
    <xf borderId="21" fillId="12" fontId="0" numFmtId="0" xfId="0" applyBorder="1" applyFont="1"/>
    <xf borderId="26" fillId="12" fontId="18" numFmtId="10" xfId="0" applyBorder="1" applyFont="1" applyNumberFormat="1"/>
    <xf borderId="31" fillId="0" fontId="15" numFmtId="0" xfId="0" applyBorder="1" applyFont="1"/>
    <xf borderId="23" fillId="0" fontId="15" numFmtId="0" xfId="0" applyBorder="1" applyFont="1"/>
    <xf borderId="32" fillId="13" fontId="12" numFmtId="0" xfId="0" applyAlignment="1" applyBorder="1" applyFont="1">
      <alignment horizontal="center"/>
    </xf>
    <xf borderId="33" fillId="13" fontId="12" numFmtId="0" xfId="0" applyAlignment="1" applyBorder="1" applyFont="1">
      <alignment horizontal="center"/>
    </xf>
    <xf borderId="34" fillId="13" fontId="12" numFmtId="0" xfId="0" applyBorder="1" applyFont="1"/>
    <xf borderId="35" fillId="3" fontId="12" numFmtId="0" xfId="0" applyAlignment="1" applyBorder="1" applyFont="1">
      <alignment readingOrder="0"/>
    </xf>
    <xf borderId="29" fillId="3" fontId="12" numFmtId="0" xfId="0" applyAlignment="1" applyBorder="1" applyFont="1">
      <alignment readingOrder="0"/>
    </xf>
    <xf borderId="29" fillId="3" fontId="15" numFmtId="0" xfId="0" applyAlignment="1" applyBorder="1" applyFont="1">
      <alignment readingOrder="0"/>
    </xf>
    <xf borderId="30" fillId="3" fontId="15" numFmtId="0" xfId="0" applyAlignment="1" applyBorder="1" applyFont="1">
      <alignment readingOrder="0"/>
    </xf>
    <xf borderId="30" fillId="3" fontId="0" numFmtId="0" xfId="0" applyBorder="1" applyFont="1"/>
    <xf borderId="36" fillId="3" fontId="0" numFmtId="0" xfId="0" applyBorder="1" applyFont="1"/>
    <xf borderId="37" fillId="3" fontId="18" numFmtId="10" xfId="0" applyBorder="1" applyFont="1" applyNumberFormat="1"/>
    <xf borderId="38" fillId="4" fontId="15" numFmtId="0" xfId="0" applyAlignment="1" applyBorder="1" applyFont="1">
      <alignment readingOrder="0"/>
    </xf>
    <xf borderId="29" fillId="4" fontId="15" numFmtId="0" xfId="0" applyAlignment="1" applyBorder="1" applyFont="1">
      <alignment readingOrder="0"/>
    </xf>
    <xf borderId="30" fillId="4" fontId="15" numFmtId="0" xfId="0" applyAlignment="1" applyBorder="1" applyFont="1">
      <alignment readingOrder="0"/>
    </xf>
    <xf borderId="30" fillId="4" fontId="0" numFmtId="0" xfId="0" applyBorder="1" applyFont="1"/>
    <xf borderId="36" fillId="4" fontId="0" numFmtId="0" xfId="0" applyBorder="1" applyFont="1"/>
    <xf borderId="37" fillId="4" fontId="18" numFmtId="10" xfId="0" applyBorder="1" applyFont="1" applyNumberFormat="1"/>
    <xf borderId="39" fillId="5" fontId="15" numFmtId="0" xfId="0" applyAlignment="1" applyBorder="1" applyFont="1">
      <alignment readingOrder="0"/>
    </xf>
    <xf borderId="36" fillId="5" fontId="15" numFmtId="0" xfId="0" applyAlignment="1" applyBorder="1" applyFont="1">
      <alignment readingOrder="0"/>
    </xf>
    <xf borderId="36" fillId="5" fontId="0" numFmtId="0" xfId="0" applyBorder="1" applyFont="1"/>
    <xf borderId="40" fillId="5" fontId="18" numFmtId="10" xfId="0" applyBorder="1" applyFont="1" applyNumberFormat="1"/>
    <xf borderId="41" fillId="6" fontId="15" numFmtId="0" xfId="0" applyAlignment="1" applyBorder="1" applyFont="1">
      <alignment readingOrder="0"/>
    </xf>
    <xf borderId="36" fillId="6" fontId="15" numFmtId="0" xfId="0" applyAlignment="1" applyBorder="1" applyFont="1">
      <alignment readingOrder="0"/>
    </xf>
    <xf borderId="36" fillId="6" fontId="0" numFmtId="0" xfId="0" applyBorder="1" applyFont="1"/>
    <xf borderId="37" fillId="6" fontId="18" numFmtId="10" xfId="0" applyBorder="1" applyFont="1" applyNumberFormat="1"/>
    <xf borderId="29" fillId="7" fontId="15" numFmtId="0" xfId="0" applyAlignment="1" applyBorder="1" applyFont="1">
      <alignment vertical="bottom"/>
    </xf>
    <xf borderId="29" fillId="7" fontId="19" numFmtId="0" xfId="0" applyAlignment="1" applyBorder="1" applyFont="1">
      <alignment readingOrder="0" vertical="bottom"/>
    </xf>
    <xf borderId="29" fillId="7" fontId="20" numFmtId="0" xfId="0" applyAlignment="1" applyBorder="1" applyFont="1">
      <alignment vertical="bottom"/>
    </xf>
    <xf borderId="36" fillId="7" fontId="0" numFmtId="0" xfId="0" applyBorder="1" applyFont="1"/>
    <xf borderId="37" fillId="7" fontId="18" numFmtId="10" xfId="0" applyBorder="1" applyFont="1" applyNumberFormat="1"/>
    <xf borderId="39" fillId="8" fontId="0" numFmtId="0" xfId="0" applyBorder="1" applyFont="1"/>
    <xf borderId="36" fillId="8" fontId="0" numFmtId="0" xfId="0" applyBorder="1" applyFont="1"/>
    <xf borderId="36" fillId="8" fontId="15" numFmtId="0" xfId="0" applyAlignment="1" applyBorder="1" applyFont="1">
      <alignment readingOrder="0"/>
    </xf>
    <xf borderId="37" fillId="8" fontId="18" numFmtId="10" xfId="0" applyBorder="1" applyFont="1" applyNumberFormat="1"/>
    <xf borderId="39" fillId="9" fontId="15" numFmtId="0" xfId="0" applyAlignment="1" applyBorder="1" applyFont="1">
      <alignment readingOrder="0"/>
    </xf>
    <xf borderId="36" fillId="9" fontId="15" numFmtId="0" xfId="0" applyAlignment="1" applyBorder="1" applyFont="1">
      <alignment readingOrder="0"/>
    </xf>
    <xf borderId="36" fillId="9" fontId="0" numFmtId="0" xfId="0" applyBorder="1" applyFont="1"/>
    <xf borderId="37" fillId="9" fontId="18" numFmtId="10" xfId="0" applyBorder="1" applyFont="1" applyNumberFormat="1"/>
    <xf borderId="39" fillId="10" fontId="15" numFmtId="0" xfId="0" applyAlignment="1" applyBorder="1" applyFont="1">
      <alignment readingOrder="0"/>
    </xf>
    <xf borderId="36" fillId="10" fontId="15" numFmtId="0" xfId="0" applyAlignment="1" applyBorder="1" applyFont="1">
      <alignment readingOrder="0"/>
    </xf>
    <xf borderId="36" fillId="10" fontId="0" numFmtId="0" xfId="0" applyBorder="1" applyFont="1"/>
    <xf borderId="37" fillId="10" fontId="18" numFmtId="10" xfId="0" applyBorder="1" applyFont="1" applyNumberFormat="1"/>
    <xf borderId="41" fillId="11" fontId="0" numFmtId="0" xfId="0" applyBorder="1" applyFont="1"/>
    <xf borderId="36" fillId="11" fontId="0" numFmtId="0" xfId="0" applyBorder="1" applyFont="1"/>
    <xf borderId="37" fillId="11" fontId="18" numFmtId="10" xfId="0" applyBorder="1" applyFont="1" applyNumberFormat="1"/>
    <xf borderId="39" fillId="12" fontId="15" numFmtId="0" xfId="0" applyAlignment="1" applyBorder="1" applyFont="1">
      <alignment readingOrder="0"/>
    </xf>
    <xf borderId="36" fillId="12" fontId="15" numFmtId="0" xfId="0" applyAlignment="1" applyBorder="1" applyFont="1">
      <alignment readingOrder="0"/>
    </xf>
    <xf borderId="36" fillId="12" fontId="0" numFmtId="0" xfId="0" applyBorder="1" applyFont="1"/>
    <xf borderId="37" fillId="12" fontId="18" numFmtId="10" xfId="0" applyBorder="1" applyFont="1" applyNumberFormat="1"/>
    <xf borderId="42" fillId="0" fontId="0" numFmtId="0" xfId="0" applyBorder="1" applyFont="1"/>
    <xf borderId="32" fillId="0" fontId="0" numFmtId="0" xfId="0" applyBorder="1" applyFont="1"/>
    <xf borderId="35" fillId="3" fontId="12" numFmtId="0" xfId="0" applyBorder="1" applyFont="1"/>
    <xf borderId="29" fillId="3" fontId="12" numFmtId="0" xfId="0" applyBorder="1" applyFont="1"/>
    <xf borderId="29" fillId="3" fontId="15" numFmtId="0" xfId="0" applyBorder="1" applyFont="1"/>
    <xf borderId="39" fillId="10" fontId="0" numFmtId="0" xfId="0" applyBorder="1" applyFont="1"/>
    <xf borderId="35" fillId="3" fontId="16" numFmtId="0" xfId="0" applyBorder="1" applyFont="1"/>
    <xf borderId="29" fillId="3" fontId="16" numFmtId="0" xfId="0" applyBorder="1" applyFont="1"/>
    <xf borderId="29" fillId="3" fontId="0" numFmtId="0" xfId="0" applyBorder="1" applyFont="1"/>
    <xf borderId="38" fillId="4" fontId="0" numFmtId="0" xfId="0" applyBorder="1" applyFont="1"/>
    <xf borderId="29" fillId="4" fontId="0" numFmtId="0" xfId="0" applyBorder="1" applyFont="1"/>
    <xf borderId="39" fillId="5" fontId="0" numFmtId="0" xfId="0" applyBorder="1" applyFont="1"/>
    <xf borderId="39" fillId="9" fontId="0" numFmtId="0" xfId="0" applyBorder="1" applyFont="1"/>
    <xf borderId="39" fillId="12" fontId="0" numFmtId="0" xfId="0" applyBorder="1" applyFont="1"/>
    <xf borderId="42" fillId="0" fontId="15" numFmtId="0" xfId="0" applyBorder="1" applyFont="1"/>
    <xf borderId="32" fillId="0" fontId="15" numFmtId="0" xfId="0" applyBorder="1" applyFont="1"/>
    <xf borderId="29" fillId="4" fontId="15" numFmtId="0" xfId="0" applyBorder="1" applyFont="1"/>
    <xf borderId="38" fillId="4" fontId="15" numFmtId="0" xfId="0" applyBorder="1" applyFont="1"/>
    <xf borderId="35" fillId="3" fontId="16" numFmtId="49" xfId="0" applyAlignment="1" applyBorder="1" applyFont="1" applyNumberFormat="1">
      <alignment shrinkToFit="0" wrapText="1"/>
    </xf>
    <xf borderId="43" fillId="13" fontId="12" numFmtId="0" xfId="0" applyAlignment="1" applyBorder="1" applyFont="1">
      <alignment horizontal="center"/>
    </xf>
    <xf borderId="44" fillId="13" fontId="12" numFmtId="0" xfId="0" applyAlignment="1" applyBorder="1" applyFont="1">
      <alignment horizontal="center"/>
    </xf>
    <xf borderId="45" fillId="13" fontId="12" numFmtId="0" xfId="0" applyBorder="1" applyFont="1"/>
    <xf borderId="46" fillId="3" fontId="12" numFmtId="0" xfId="0" applyAlignment="1" applyBorder="1" applyFont="1">
      <alignment readingOrder="0"/>
    </xf>
    <xf borderId="47" fillId="3" fontId="12" numFmtId="0" xfId="0" applyAlignment="1" applyBorder="1" applyFont="1">
      <alignment readingOrder="0"/>
    </xf>
    <xf borderId="47" fillId="3" fontId="15" numFmtId="0" xfId="0" applyAlignment="1" applyBorder="1" applyFont="1">
      <alignment readingOrder="0"/>
    </xf>
    <xf borderId="47" fillId="3" fontId="15" numFmtId="0" xfId="0" applyBorder="1" applyFont="1"/>
    <xf borderId="48" fillId="3" fontId="0" numFmtId="0" xfId="0" applyBorder="1" applyFont="1"/>
    <xf borderId="49" fillId="3" fontId="0" numFmtId="0" xfId="0" applyBorder="1" applyFont="1"/>
    <xf borderId="50" fillId="3" fontId="18" numFmtId="10" xfId="0" applyBorder="1" applyFont="1" applyNumberFormat="1"/>
    <xf borderId="51" fillId="4" fontId="15" numFmtId="0" xfId="0" applyAlignment="1" applyBorder="1" applyFont="1">
      <alignment readingOrder="0"/>
    </xf>
    <xf borderId="47" fillId="4" fontId="15" numFmtId="0" xfId="0" applyAlignment="1" applyBorder="1" applyFont="1">
      <alignment readingOrder="0"/>
    </xf>
    <xf borderId="47" fillId="4" fontId="15" numFmtId="0" xfId="0" applyBorder="1" applyFont="1"/>
    <xf borderId="48" fillId="4" fontId="0" numFmtId="0" xfId="0" applyBorder="1" applyFont="1"/>
    <xf borderId="49" fillId="4" fontId="0" numFmtId="0" xfId="0" applyBorder="1" applyFont="1"/>
    <xf borderId="50" fillId="4" fontId="18" numFmtId="10" xfId="0" applyBorder="1" applyFont="1" applyNumberFormat="1"/>
    <xf borderId="52" fillId="5" fontId="15" numFmtId="0" xfId="0" applyAlignment="1" applyBorder="1" applyFont="1">
      <alignment readingOrder="0"/>
    </xf>
    <xf borderId="49" fillId="5" fontId="0" numFmtId="0" xfId="0" applyBorder="1" applyFont="1"/>
    <xf borderId="49" fillId="5" fontId="15" numFmtId="0" xfId="0" applyAlignment="1" applyBorder="1" applyFont="1">
      <alignment readingOrder="0"/>
    </xf>
    <xf borderId="53" fillId="5" fontId="18" numFmtId="10" xfId="0" applyBorder="1" applyFont="1" applyNumberFormat="1"/>
    <xf borderId="54" fillId="6" fontId="15" numFmtId="0" xfId="0" applyAlignment="1" applyBorder="1" applyFont="1">
      <alignment readingOrder="0"/>
    </xf>
    <xf borderId="49" fillId="6" fontId="0" numFmtId="0" xfId="0" applyBorder="1" applyFont="1"/>
    <xf borderId="49" fillId="6" fontId="15" numFmtId="0" xfId="0" applyAlignment="1" applyBorder="1" applyFont="1">
      <alignment readingOrder="0"/>
    </xf>
    <xf borderId="50" fillId="6" fontId="18" numFmtId="10" xfId="0" applyBorder="1" applyFont="1" applyNumberFormat="1"/>
    <xf borderId="55" fillId="7" fontId="0" numFmtId="0" xfId="0" applyBorder="1" applyFont="1"/>
    <xf borderId="49" fillId="7" fontId="0" numFmtId="0" xfId="0" applyBorder="1" applyFont="1"/>
    <xf borderId="50" fillId="7" fontId="18" numFmtId="10" xfId="0" applyBorder="1" applyFont="1" applyNumberFormat="1"/>
    <xf borderId="52" fillId="8" fontId="0" numFmtId="0" xfId="0" applyBorder="1" applyFont="1"/>
    <xf borderId="49" fillId="8" fontId="0" numFmtId="0" xfId="0" applyBorder="1" applyFont="1"/>
    <xf borderId="49" fillId="8" fontId="15" numFmtId="0" xfId="0" applyAlignment="1" applyBorder="1" applyFont="1">
      <alignment readingOrder="0"/>
    </xf>
    <xf borderId="50" fillId="8" fontId="18" numFmtId="10" xfId="0" applyBorder="1" applyFont="1" applyNumberFormat="1"/>
    <xf borderId="52" fillId="9" fontId="15" numFmtId="0" xfId="0" applyAlignment="1" applyBorder="1" applyFont="1">
      <alignment readingOrder="0"/>
    </xf>
    <xf borderId="49" fillId="9" fontId="15" numFmtId="0" xfId="0" applyAlignment="1" applyBorder="1" applyFont="1">
      <alignment readingOrder="0"/>
    </xf>
    <xf borderId="49" fillId="9" fontId="0" numFmtId="0" xfId="0" applyBorder="1" applyFont="1"/>
    <xf borderId="50" fillId="9" fontId="18" numFmtId="10" xfId="0" applyBorder="1" applyFont="1" applyNumberFormat="1"/>
    <xf borderId="52" fillId="10" fontId="0" numFmtId="0" xfId="0" applyBorder="1" applyFont="1"/>
    <xf borderId="49" fillId="10" fontId="0" numFmtId="0" xfId="0" applyBorder="1" applyFont="1"/>
    <xf borderId="50" fillId="10" fontId="18" numFmtId="10" xfId="0" applyBorder="1" applyFont="1" applyNumberFormat="1"/>
    <xf borderId="54" fillId="11" fontId="0" numFmtId="0" xfId="0" applyBorder="1" applyFont="1"/>
    <xf borderId="49" fillId="11" fontId="0" numFmtId="0" xfId="0" applyBorder="1" applyFont="1"/>
    <xf borderId="50" fillId="11" fontId="18" numFmtId="10" xfId="0" applyBorder="1" applyFont="1" applyNumberFormat="1"/>
    <xf borderId="52" fillId="12" fontId="15" numFmtId="0" xfId="0" applyAlignment="1" applyBorder="1" applyFont="1">
      <alignment readingOrder="0"/>
    </xf>
    <xf borderId="49" fillId="12" fontId="0" numFmtId="0" xfId="0" applyBorder="1" applyFont="1"/>
    <xf borderId="49" fillId="12" fontId="15" numFmtId="0" xfId="0" applyAlignment="1" applyBorder="1" applyFont="1">
      <alignment readingOrder="0"/>
    </xf>
    <xf borderId="50" fillId="12" fontId="18" numFmtId="10" xfId="0" applyBorder="1" applyFont="1" applyNumberFormat="1"/>
    <xf borderId="56" fillId="0" fontId="0" numFmtId="0" xfId="0" applyBorder="1" applyFont="1"/>
    <xf borderId="43" fillId="0" fontId="0" numFmtId="0" xfId="0" applyBorder="1" applyFont="1"/>
    <xf borderId="57" fillId="10" fontId="12" numFmtId="0" xfId="0" applyAlignment="1" applyBorder="1" applyFont="1">
      <alignment horizontal="center"/>
    </xf>
    <xf borderId="58" fillId="10" fontId="12" numFmtId="0" xfId="0" applyAlignment="1" applyBorder="1" applyFont="1">
      <alignment horizontal="center"/>
    </xf>
    <xf borderId="59" fillId="10" fontId="0" numFmtId="0" xfId="0" applyBorder="1" applyFont="1"/>
    <xf borderId="41" fillId="3" fontId="0" numFmtId="0" xfId="0" applyBorder="1" applyFont="1"/>
    <xf borderId="39" fillId="4" fontId="15" numFmtId="0" xfId="0" applyAlignment="1" applyBorder="1" applyFont="1">
      <alignment readingOrder="0"/>
    </xf>
    <xf borderId="36" fillId="4" fontId="15" numFmtId="0" xfId="0" applyAlignment="1" applyBorder="1" applyFont="1">
      <alignment readingOrder="0"/>
    </xf>
    <xf borderId="41" fillId="6" fontId="0" numFmtId="0" xfId="0" applyBorder="1" applyFont="1"/>
    <xf borderId="60" fillId="0" fontId="15" numFmtId="0" xfId="0" applyBorder="1" applyFont="1"/>
    <xf borderId="61" fillId="0" fontId="15" numFmtId="0" xfId="0" applyBorder="1" applyFont="1"/>
    <xf borderId="32" fillId="10" fontId="12" numFmtId="0" xfId="0" applyAlignment="1" applyBorder="1" applyFont="1">
      <alignment horizontal="center"/>
    </xf>
    <xf borderId="33" fillId="10" fontId="12" numFmtId="0" xfId="0" applyAlignment="1" applyBorder="1" applyFont="1">
      <alignment horizontal="center"/>
    </xf>
    <xf borderId="34" fillId="10" fontId="0" numFmtId="0" xfId="0" applyBorder="1" applyFont="1"/>
    <xf borderId="35" fillId="3" fontId="0" numFmtId="0" xfId="0" applyBorder="1" applyFont="1"/>
    <xf borderId="35" fillId="3" fontId="15" numFmtId="0" xfId="0" applyBorder="1" applyFont="1"/>
    <xf borderId="35" fillId="3" fontId="15" numFmtId="0" xfId="0" applyAlignment="1" applyBorder="1" applyFont="1">
      <alignment readingOrder="0"/>
    </xf>
    <xf borderId="34" fillId="10" fontId="15" numFmtId="0" xfId="0" applyBorder="1" applyFont="1"/>
    <xf borderId="34" fillId="10" fontId="12" numFmtId="0" xfId="0" applyBorder="1" applyFont="1"/>
    <xf borderId="43" fillId="10" fontId="12" numFmtId="0" xfId="0" applyAlignment="1" applyBorder="1" applyFont="1">
      <alignment horizontal="center"/>
    </xf>
    <xf borderId="44" fillId="10" fontId="12" numFmtId="0" xfId="0" applyAlignment="1" applyBorder="1" applyFont="1">
      <alignment horizontal="center"/>
    </xf>
    <xf borderId="45" fillId="10" fontId="0" numFmtId="0" xfId="0" applyBorder="1" applyFont="1"/>
    <xf borderId="46" fillId="3" fontId="15" numFmtId="0" xfId="0" applyAlignment="1" applyBorder="1" applyFont="1">
      <alignment readingOrder="0"/>
    </xf>
    <xf borderId="48" fillId="4" fontId="15" numFmtId="0" xfId="0" applyAlignment="1" applyBorder="1" applyFont="1">
      <alignment readingOrder="0"/>
    </xf>
    <xf borderId="52" fillId="5" fontId="0" numFmtId="0" xfId="0" applyBorder="1" applyFont="1"/>
    <xf borderId="54" fillId="6" fontId="0" numFmtId="0" xfId="0" applyBorder="1" applyFont="1"/>
    <xf borderId="49" fillId="10" fontId="15" numFmtId="0" xfId="0" applyAlignment="1" applyBorder="1" applyFont="1">
      <alignment readingOrder="0"/>
    </xf>
    <xf borderId="52" fillId="12" fontId="0" numFmtId="0" xfId="0" applyBorder="1" applyFont="1"/>
    <xf borderId="57" fillId="14" fontId="12" numFmtId="0" xfId="0" applyAlignment="1" applyBorder="1" applyFill="1" applyFont="1">
      <alignment horizontal="center"/>
    </xf>
    <xf borderId="58" fillId="14" fontId="0" numFmtId="0" xfId="0" applyAlignment="1" applyBorder="1" applyFont="1">
      <alignment horizontal="center"/>
    </xf>
    <xf borderId="59" fillId="14" fontId="0" numFmtId="0" xfId="0" applyBorder="1" applyFont="1"/>
    <xf borderId="39" fillId="4" fontId="0" numFmtId="0" xfId="0" applyBorder="1" applyFont="1"/>
    <xf borderId="32" fillId="14" fontId="12" numFmtId="0" xfId="0" applyAlignment="1" applyBorder="1" applyFont="1">
      <alignment horizontal="center"/>
    </xf>
    <xf borderId="33" fillId="14" fontId="0" numFmtId="0" xfId="0" applyAlignment="1" applyBorder="1" applyFont="1">
      <alignment horizontal="center"/>
    </xf>
    <xf borderId="34" fillId="14" fontId="0" numFmtId="0" xfId="0" applyBorder="1" applyFont="1"/>
    <xf borderId="34" fillId="14" fontId="10" numFmtId="0" xfId="0" applyBorder="1" applyFont="1"/>
    <xf borderId="29" fillId="7" fontId="21" numFmtId="0" xfId="0" applyAlignment="1" applyBorder="1" applyFont="1">
      <alignment vertical="bottom"/>
    </xf>
    <xf borderId="34" fillId="14" fontId="15" numFmtId="0" xfId="0" applyBorder="1" applyFont="1"/>
    <xf borderId="43" fillId="14" fontId="12" numFmtId="0" xfId="0" applyAlignment="1" applyBorder="1" applyFont="1">
      <alignment horizontal="center"/>
    </xf>
    <xf borderId="44" fillId="14" fontId="0" numFmtId="0" xfId="0" applyAlignment="1" applyBorder="1" applyFont="1">
      <alignment horizontal="center"/>
    </xf>
    <xf borderId="45" fillId="14" fontId="0" numFmtId="0" xfId="0" applyBorder="1" applyFont="1"/>
    <xf borderId="46" fillId="3" fontId="15" numFmtId="0" xfId="0" applyBorder="1" applyFont="1"/>
    <xf borderId="52" fillId="10" fontId="15" numFmtId="0" xfId="0" applyAlignment="1" applyBorder="1" applyFont="1">
      <alignment readingOrder="0"/>
    </xf>
    <xf borderId="57" fillId="15" fontId="12" numFmtId="0" xfId="0" applyAlignment="1" applyBorder="1" applyFill="1" applyFont="1">
      <alignment horizontal="center"/>
    </xf>
    <xf borderId="58" fillId="15" fontId="0" numFmtId="0" xfId="0" applyAlignment="1" applyBorder="1" applyFont="1">
      <alignment horizontal="center"/>
    </xf>
    <xf borderId="59" fillId="15" fontId="0" numFmtId="0" xfId="0" applyBorder="1" applyFont="1"/>
    <xf borderId="41" fillId="3" fontId="15" numFmtId="0" xfId="0" applyBorder="1" applyFont="1"/>
    <xf borderId="36" fillId="3" fontId="15" numFmtId="0" xfId="0" applyBorder="1" applyFont="1"/>
    <xf borderId="36" fillId="3" fontId="15" numFmtId="0" xfId="0" applyAlignment="1" applyBorder="1" applyFont="1">
      <alignment readingOrder="0"/>
    </xf>
    <xf borderId="39" fillId="4" fontId="15" numFmtId="0" xfId="0" applyBorder="1" applyFont="1"/>
    <xf borderId="36" fillId="4" fontId="15" numFmtId="0" xfId="0" applyBorder="1" applyFont="1"/>
    <xf borderId="60" fillId="0" fontId="0" numFmtId="0" xfId="0" applyBorder="1" applyFont="1"/>
    <xf borderId="61" fillId="0" fontId="0" numFmtId="0" xfId="0" applyBorder="1" applyFont="1"/>
    <xf borderId="32" fillId="15" fontId="12" numFmtId="0" xfId="0" applyAlignment="1" applyBorder="1" applyFont="1">
      <alignment horizontal="center"/>
    </xf>
    <xf borderId="33" fillId="15" fontId="0" numFmtId="0" xfId="0" applyAlignment="1" applyBorder="1" applyFont="1">
      <alignment horizontal="center"/>
    </xf>
    <xf borderId="34" fillId="15" fontId="0" numFmtId="0" xfId="0" applyBorder="1" applyFont="1"/>
    <xf borderId="37" fillId="8" fontId="22" numFmtId="10" xfId="0" applyAlignment="1" applyBorder="1" applyFont="1" applyNumberFormat="1">
      <alignment readingOrder="0"/>
    </xf>
    <xf borderId="43" fillId="15" fontId="12" numFmtId="0" xfId="0" applyAlignment="1" applyBorder="1" applyFont="1">
      <alignment horizontal="center"/>
    </xf>
    <xf borderId="44" fillId="15" fontId="0" numFmtId="0" xfId="0" applyAlignment="1" applyBorder="1" applyFont="1">
      <alignment horizontal="center"/>
    </xf>
    <xf borderId="45" fillId="15" fontId="0" numFmtId="0" xfId="0" applyBorder="1" applyFont="1"/>
    <xf borderId="46" fillId="3" fontId="0" numFmtId="0" xfId="0" applyBorder="1" applyFont="1"/>
    <xf borderId="47" fillId="3" fontId="0" numFmtId="0" xfId="0" applyBorder="1" applyFont="1"/>
    <xf borderId="51" fillId="4" fontId="0" numFmtId="0" xfId="0" applyBorder="1" applyFont="1"/>
    <xf borderId="47" fillId="4" fontId="0" numFmtId="0" xfId="0" applyBorder="1" applyFont="1"/>
    <xf borderId="52" fillId="9" fontId="0" numFmtId="0" xfId="0" applyBorder="1" applyFont="1"/>
    <xf borderId="56" fillId="0" fontId="15" numFmtId="0" xfId="0" applyBorder="1" applyFont="1"/>
    <xf borderId="43" fillId="0" fontId="15" numFmtId="0" xfId="0" applyBorder="1" applyFont="1"/>
    <xf borderId="1" fillId="2" fontId="23" numFmtId="0" xfId="0" applyAlignment="1" applyBorder="1" applyFont="1">
      <alignment horizontal="center" vertical="center"/>
    </xf>
    <xf borderId="0" fillId="0" fontId="24" numFmtId="0" xfId="0" applyFont="1"/>
    <xf borderId="0" fillId="0" fontId="0" numFmtId="0" xfId="0" applyFont="1"/>
    <xf borderId="4" fillId="2" fontId="25" numFmtId="0" xfId="0" applyAlignment="1" applyBorder="1" applyFont="1">
      <alignment horizontal="center"/>
    </xf>
    <xf borderId="0" fillId="0" fontId="0" numFmtId="10" xfId="0" applyAlignment="1" applyFont="1" applyNumberFormat="1">
      <alignment horizontal="center"/>
    </xf>
    <xf borderId="0" fillId="0" fontId="1" numFmtId="10" xfId="0" applyFont="1" applyNumberFormat="1"/>
    <xf borderId="0" fillId="2" fontId="12" numFmtId="0" xfId="0" applyAlignment="1" applyFont="1">
      <alignment horizontal="center" vertical="center"/>
    </xf>
    <xf borderId="62" fillId="2" fontId="12" numFmtId="0" xfId="0" applyAlignment="1" applyBorder="1" applyFont="1">
      <alignment horizontal="center" shrinkToFit="0" vertical="center" wrapText="1"/>
    </xf>
    <xf borderId="63" fillId="2" fontId="12" numFmtId="0" xfId="0" applyAlignment="1" applyBorder="1" applyFont="1">
      <alignment horizontal="center" vertical="center"/>
    </xf>
    <xf borderId="0" fillId="3" fontId="14" numFmtId="16" xfId="0" applyAlignment="1" applyFont="1" applyNumberFormat="1">
      <alignment horizontal="center"/>
    </xf>
    <xf borderId="0" fillId="4" fontId="14" numFmtId="16" xfId="0" applyAlignment="1" applyFont="1" applyNumberFormat="1">
      <alignment horizontal="center"/>
    </xf>
    <xf borderId="0" fillId="7" fontId="14" numFmtId="16" xfId="0" applyAlignment="1" applyFont="1" applyNumberFormat="1">
      <alignment horizontal="center"/>
    </xf>
    <xf borderId="0" fillId="6" fontId="14" numFmtId="16" xfId="0" applyAlignment="1" applyFont="1" applyNumberFormat="1">
      <alignment horizontal="center"/>
    </xf>
    <xf borderId="0" fillId="5" fontId="14" numFmtId="16" xfId="0" applyAlignment="1" applyFont="1" applyNumberFormat="1">
      <alignment horizontal="center"/>
    </xf>
    <xf borderId="0" fillId="9" fontId="14" numFmtId="16" xfId="0" applyAlignment="1" applyFont="1" applyNumberFormat="1">
      <alignment horizontal="center"/>
    </xf>
    <xf borderId="0" fillId="10" fontId="14" numFmtId="16" xfId="0" applyAlignment="1" applyFont="1" applyNumberFormat="1">
      <alignment horizontal="center"/>
    </xf>
    <xf borderId="0" fillId="11" fontId="14" numFmtId="16" xfId="0" applyAlignment="1" applyFont="1" applyNumberFormat="1">
      <alignment horizontal="center"/>
    </xf>
    <xf borderId="0" fillId="12" fontId="14" numFmtId="16" xfId="0" applyAlignment="1" applyFont="1" applyNumberFormat="1">
      <alignment horizontal="center" shrinkToFit="0" wrapText="1"/>
    </xf>
    <xf borderId="0" fillId="0" fontId="0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5" fillId="2" fontId="12" numFmtId="0" xfId="0" applyAlignment="1" applyBorder="1" applyFont="1">
      <alignment horizontal="center" vertical="center"/>
    </xf>
    <xf borderId="7" fillId="2" fontId="12" numFmtId="0" xfId="0" applyAlignment="1" applyBorder="1" applyFont="1">
      <alignment horizontal="center" vertical="center"/>
    </xf>
    <xf borderId="64" fillId="3" fontId="14" numFmtId="16" xfId="0" applyAlignment="1" applyBorder="1" applyFont="1" applyNumberFormat="1">
      <alignment horizontal="center"/>
    </xf>
    <xf borderId="65" fillId="0" fontId="3" numFmtId="0" xfId="0" applyBorder="1" applyFont="1"/>
    <xf borderId="66" fillId="0" fontId="3" numFmtId="0" xfId="0" applyBorder="1" applyFont="1"/>
    <xf borderId="67" fillId="4" fontId="14" numFmtId="16" xfId="0" applyAlignment="1" applyBorder="1" applyFont="1" applyNumberFormat="1">
      <alignment horizontal="center"/>
    </xf>
    <xf borderId="31" fillId="0" fontId="3" numFmtId="0" xfId="0" applyBorder="1" applyFont="1"/>
    <xf borderId="68" fillId="0" fontId="3" numFmtId="0" xfId="0" applyBorder="1" applyFont="1"/>
    <xf borderId="67" fillId="7" fontId="14" numFmtId="16" xfId="0" applyAlignment="1" applyBorder="1" applyFont="1" applyNumberFormat="1">
      <alignment horizontal="center"/>
    </xf>
    <xf borderId="67" fillId="6" fontId="14" numFmtId="16" xfId="0" applyAlignment="1" applyBorder="1" applyFont="1" applyNumberFormat="1">
      <alignment horizontal="center"/>
    </xf>
    <xf borderId="67" fillId="5" fontId="14" numFmtId="16" xfId="0" applyAlignment="1" applyBorder="1" applyFont="1" applyNumberFormat="1">
      <alignment horizontal="center"/>
    </xf>
    <xf borderId="69" fillId="9" fontId="14" numFmtId="16" xfId="0" applyAlignment="1" applyBorder="1" applyFont="1" applyNumberFormat="1">
      <alignment horizontal="center"/>
    </xf>
    <xf borderId="67" fillId="10" fontId="14" numFmtId="16" xfId="0" applyAlignment="1" applyBorder="1" applyFont="1" applyNumberFormat="1">
      <alignment horizontal="center"/>
    </xf>
    <xf borderId="67" fillId="11" fontId="14" numFmtId="16" xfId="0" applyAlignment="1" applyBorder="1" applyFont="1" applyNumberFormat="1">
      <alignment horizontal="center"/>
    </xf>
    <xf borderId="67" fillId="12" fontId="14" numFmtId="16" xfId="0" applyAlignment="1" applyBorder="1" applyFont="1" applyNumberFormat="1">
      <alignment horizontal="center" shrinkToFit="0" wrapText="1"/>
    </xf>
    <xf borderId="70" fillId="0" fontId="0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71" fillId="0" fontId="3" numFmtId="0" xfId="0" applyBorder="1" applyFont="1"/>
    <xf borderId="72" fillId="0" fontId="3" numFmtId="0" xfId="0" applyBorder="1" applyFont="1"/>
    <xf borderId="45" fillId="2" fontId="12" numFmtId="0" xfId="0" applyAlignment="1" applyBorder="1" applyFont="1">
      <alignment horizontal="center" vertical="center"/>
    </xf>
    <xf borderId="54" fillId="3" fontId="16" numFmtId="16" xfId="0" applyAlignment="1" applyBorder="1" applyFont="1" applyNumberFormat="1">
      <alignment textRotation="90"/>
    </xf>
    <xf borderId="49" fillId="3" fontId="16" numFmtId="16" xfId="0" applyAlignment="1" applyBorder="1" applyFont="1" applyNumberFormat="1">
      <alignment textRotation="90"/>
    </xf>
    <xf borderId="49" fillId="3" fontId="12" numFmtId="16" xfId="0" applyAlignment="1" applyBorder="1" applyFont="1" applyNumberFormat="1">
      <alignment textRotation="90"/>
    </xf>
    <xf borderId="49" fillId="3" fontId="12" numFmtId="0" xfId="0" applyAlignment="1" applyBorder="1" applyFont="1">
      <alignment textRotation="90"/>
    </xf>
    <xf borderId="49" fillId="3" fontId="12" numFmtId="0" xfId="0" applyAlignment="1" applyBorder="1" applyFont="1">
      <alignment readingOrder="0" textRotation="90"/>
    </xf>
    <xf borderId="49" fillId="3" fontId="13" numFmtId="0" xfId="0" applyAlignment="1" applyBorder="1" applyFont="1">
      <alignment textRotation="90"/>
    </xf>
    <xf borderId="50" fillId="3" fontId="13" numFmtId="10" xfId="0" applyAlignment="1" applyBorder="1" applyFont="1" applyNumberFormat="1">
      <alignment textRotation="90"/>
    </xf>
    <xf borderId="51" fillId="4" fontId="15" numFmtId="0" xfId="0" applyAlignment="1" applyBorder="1" applyFont="1">
      <alignment textRotation="90"/>
    </xf>
    <xf borderId="47" fillId="4" fontId="12" numFmtId="0" xfId="0" applyAlignment="1" applyBorder="1" applyFont="1">
      <alignment textRotation="90"/>
    </xf>
    <xf borderId="47" fillId="4" fontId="12" numFmtId="16" xfId="0" applyAlignment="1" applyBorder="1" applyFont="1" applyNumberFormat="1">
      <alignment textRotation="90"/>
    </xf>
    <xf borderId="47" fillId="4" fontId="12" numFmtId="0" xfId="0" applyAlignment="1" applyBorder="1" applyFont="1">
      <alignment readingOrder="0" textRotation="90"/>
    </xf>
    <xf borderId="47" fillId="4" fontId="13" numFmtId="0" xfId="0" applyAlignment="1" applyBorder="1" applyFont="1">
      <alignment textRotation="90"/>
    </xf>
    <xf borderId="73" fillId="4" fontId="13" numFmtId="10" xfId="0" applyAlignment="1" applyBorder="1" applyFont="1" applyNumberFormat="1">
      <alignment textRotation="90"/>
    </xf>
    <xf borderId="51" fillId="7" fontId="16" numFmtId="16" xfId="0" applyAlignment="1" applyBorder="1" applyFont="1" applyNumberFormat="1">
      <alignment textRotation="90"/>
    </xf>
    <xf borderId="47" fillId="7" fontId="16" numFmtId="16" xfId="0" applyAlignment="1" applyBorder="1" applyFont="1" applyNumberFormat="1">
      <alignment textRotation="90"/>
    </xf>
    <xf borderId="47" fillId="7" fontId="12" numFmtId="16" xfId="0" applyAlignment="1" applyBorder="1" applyFont="1" applyNumberFormat="1">
      <alignment textRotation="90"/>
    </xf>
    <xf borderId="47" fillId="7" fontId="12" numFmtId="0" xfId="0" applyAlignment="1" applyBorder="1" applyFont="1">
      <alignment textRotation="90"/>
    </xf>
    <xf borderId="47" fillId="7" fontId="12" numFmtId="0" xfId="0" applyAlignment="1" applyBorder="1" applyFont="1">
      <alignment readingOrder="0" textRotation="90"/>
    </xf>
    <xf borderId="47" fillId="7" fontId="13" numFmtId="0" xfId="0" applyAlignment="1" applyBorder="1" applyFont="1">
      <alignment textRotation="90"/>
    </xf>
    <xf borderId="73" fillId="7" fontId="13" numFmtId="10" xfId="0" applyAlignment="1" applyBorder="1" applyFont="1" applyNumberFormat="1">
      <alignment textRotation="90"/>
    </xf>
    <xf borderId="51" fillId="6" fontId="16" numFmtId="16" xfId="0" applyAlignment="1" applyBorder="1" applyFont="1" applyNumberFormat="1">
      <alignment textRotation="90"/>
    </xf>
    <xf borderId="47" fillId="6" fontId="16" numFmtId="16" xfId="0" applyAlignment="1" applyBorder="1" applyFont="1" applyNumberFormat="1">
      <alignment textRotation="90"/>
    </xf>
    <xf borderId="47" fillId="6" fontId="12" numFmtId="16" xfId="0" applyAlignment="1" applyBorder="1" applyFont="1" applyNumberFormat="1">
      <alignment textRotation="90"/>
    </xf>
    <xf borderId="47" fillId="6" fontId="12" numFmtId="0" xfId="0" applyAlignment="1" applyBorder="1" applyFont="1">
      <alignment textRotation="90"/>
    </xf>
    <xf borderId="47" fillId="6" fontId="12" numFmtId="0" xfId="0" applyAlignment="1" applyBorder="1" applyFont="1">
      <alignment readingOrder="0" textRotation="90"/>
    </xf>
    <xf borderId="47" fillId="6" fontId="13" numFmtId="0" xfId="0" applyAlignment="1" applyBorder="1" applyFont="1">
      <alignment textRotation="90"/>
    </xf>
    <xf borderId="73" fillId="6" fontId="13" numFmtId="10" xfId="0" applyAlignment="1" applyBorder="1" applyFont="1" applyNumberFormat="1">
      <alignment textRotation="90"/>
    </xf>
    <xf borderId="51" fillId="5" fontId="16" numFmtId="16" xfId="0" applyAlignment="1" applyBorder="1" applyFont="1" applyNumberFormat="1">
      <alignment textRotation="90"/>
    </xf>
    <xf borderId="47" fillId="5" fontId="16" numFmtId="16" xfId="0" applyAlignment="1" applyBorder="1" applyFont="1" applyNumberFormat="1">
      <alignment textRotation="90"/>
    </xf>
    <xf borderId="47" fillId="5" fontId="12" numFmtId="16" xfId="0" applyAlignment="1" applyBorder="1" applyFont="1" applyNumberFormat="1">
      <alignment textRotation="90"/>
    </xf>
    <xf borderId="47" fillId="5" fontId="12" numFmtId="0" xfId="0" applyAlignment="1" applyBorder="1" applyFont="1">
      <alignment textRotation="90"/>
    </xf>
    <xf borderId="47" fillId="5" fontId="12" numFmtId="0" xfId="0" applyAlignment="1" applyBorder="1" applyFont="1">
      <alignment readingOrder="0" textRotation="90"/>
    </xf>
    <xf borderId="47" fillId="5" fontId="13" numFmtId="0" xfId="0" applyAlignment="1" applyBorder="1" applyFont="1">
      <alignment textRotation="90"/>
    </xf>
    <xf borderId="73" fillId="5" fontId="13" numFmtId="10" xfId="0" applyAlignment="1" applyBorder="1" applyFont="1" applyNumberFormat="1">
      <alignment textRotation="90"/>
    </xf>
    <xf borderId="46" fillId="9" fontId="16" numFmtId="16" xfId="0" applyAlignment="1" applyBorder="1" applyFont="1" applyNumberFormat="1">
      <alignment textRotation="90"/>
    </xf>
    <xf borderId="47" fillId="9" fontId="16" numFmtId="16" xfId="0" applyAlignment="1" applyBorder="1" applyFont="1" applyNumberFormat="1">
      <alignment textRotation="90"/>
    </xf>
    <xf borderId="47" fillId="9" fontId="12" numFmtId="16" xfId="0" applyAlignment="1" applyBorder="1" applyFont="1" applyNumberFormat="1">
      <alignment textRotation="90"/>
    </xf>
    <xf borderId="47" fillId="9" fontId="12" numFmtId="0" xfId="0" applyAlignment="1" applyBorder="1" applyFont="1">
      <alignment textRotation="90"/>
    </xf>
    <xf borderId="47" fillId="9" fontId="12" numFmtId="0" xfId="0" applyAlignment="1" applyBorder="1" applyFont="1">
      <alignment readingOrder="0" textRotation="90"/>
    </xf>
    <xf borderId="47" fillId="9" fontId="13" numFmtId="0" xfId="0" applyAlignment="1" applyBorder="1" applyFont="1">
      <alignment textRotation="90"/>
    </xf>
    <xf borderId="73" fillId="9" fontId="13" numFmtId="10" xfId="0" applyAlignment="1" applyBorder="1" applyFont="1" applyNumberFormat="1">
      <alignment textRotation="90"/>
    </xf>
    <xf borderId="51" fillId="10" fontId="16" numFmtId="16" xfId="0" applyAlignment="1" applyBorder="1" applyFont="1" applyNumberFormat="1">
      <alignment textRotation="90"/>
    </xf>
    <xf borderId="47" fillId="10" fontId="16" numFmtId="16" xfId="0" applyAlignment="1" applyBorder="1" applyFont="1" applyNumberFormat="1">
      <alignment textRotation="90"/>
    </xf>
    <xf borderId="47" fillId="10" fontId="12" numFmtId="16" xfId="0" applyAlignment="1" applyBorder="1" applyFont="1" applyNumberFormat="1">
      <alignment textRotation="90"/>
    </xf>
    <xf borderId="47" fillId="10" fontId="12" numFmtId="0" xfId="0" applyAlignment="1" applyBorder="1" applyFont="1">
      <alignment textRotation="90"/>
    </xf>
    <xf borderId="47" fillId="10" fontId="12" numFmtId="0" xfId="0" applyAlignment="1" applyBorder="1" applyFont="1">
      <alignment readingOrder="0" textRotation="90"/>
    </xf>
    <xf borderId="47" fillId="10" fontId="13" numFmtId="0" xfId="0" applyAlignment="1" applyBorder="1" applyFont="1">
      <alignment textRotation="90"/>
    </xf>
    <xf borderId="73" fillId="10" fontId="13" numFmtId="10" xfId="0" applyAlignment="1" applyBorder="1" applyFont="1" applyNumberFormat="1">
      <alignment textRotation="90"/>
    </xf>
    <xf borderId="51" fillId="11" fontId="16" numFmtId="16" xfId="0" applyAlignment="1" applyBorder="1" applyFont="1" applyNumberFormat="1">
      <alignment textRotation="90"/>
    </xf>
    <xf borderId="47" fillId="11" fontId="16" numFmtId="16" xfId="0" applyAlignment="1" applyBorder="1" applyFont="1" applyNumberFormat="1">
      <alignment textRotation="90"/>
    </xf>
    <xf borderId="47" fillId="11" fontId="12" numFmtId="16" xfId="0" applyAlignment="1" applyBorder="1" applyFont="1" applyNumberFormat="1">
      <alignment textRotation="90"/>
    </xf>
    <xf borderId="47" fillId="11" fontId="12" numFmtId="0" xfId="0" applyAlignment="1" applyBorder="1" applyFont="1">
      <alignment textRotation="90"/>
    </xf>
    <xf borderId="47" fillId="11" fontId="12" numFmtId="0" xfId="0" applyAlignment="1" applyBorder="1" applyFont="1">
      <alignment readingOrder="0" textRotation="90"/>
    </xf>
    <xf borderId="47" fillId="11" fontId="13" numFmtId="0" xfId="0" applyAlignment="1" applyBorder="1" applyFont="1">
      <alignment textRotation="90"/>
    </xf>
    <xf borderId="73" fillId="11" fontId="13" numFmtId="10" xfId="0" applyAlignment="1" applyBorder="1" applyFont="1" applyNumberFormat="1">
      <alignment textRotation="90"/>
    </xf>
    <xf borderId="51" fillId="12" fontId="16" numFmtId="16" xfId="0" applyAlignment="1" applyBorder="1" applyFont="1" applyNumberFormat="1">
      <alignment textRotation="90"/>
    </xf>
    <xf borderId="47" fillId="12" fontId="16" numFmtId="16" xfId="0" applyAlignment="1" applyBorder="1" applyFont="1" applyNumberFormat="1">
      <alignment textRotation="90"/>
    </xf>
    <xf borderId="47" fillId="12" fontId="12" numFmtId="16" xfId="0" applyAlignment="1" applyBorder="1" applyFont="1" applyNumberFormat="1">
      <alignment textRotation="90"/>
    </xf>
    <xf borderId="47" fillId="12" fontId="12" numFmtId="0" xfId="0" applyAlignment="1" applyBorder="1" applyFont="1">
      <alignment textRotation="90"/>
    </xf>
    <xf borderId="47" fillId="12" fontId="12" numFmtId="0" xfId="0" applyAlignment="1" applyBorder="1" applyFont="1">
      <alignment readingOrder="0" textRotation="90"/>
    </xf>
    <xf borderId="47" fillId="12" fontId="13" numFmtId="0" xfId="0" applyAlignment="1" applyBorder="1" applyFont="1">
      <alignment textRotation="90"/>
    </xf>
    <xf borderId="73" fillId="12" fontId="13" numFmtId="10" xfId="0" applyAlignment="1" applyBorder="1" applyFont="1" applyNumberFormat="1">
      <alignment textRotation="90"/>
    </xf>
    <xf borderId="74" fillId="0" fontId="3" numFmtId="0" xfId="0" applyBorder="1" applyFont="1"/>
    <xf borderId="57" fillId="16" fontId="12" numFmtId="0" xfId="0" applyAlignment="1" applyBorder="1" applyFill="1" applyFont="1">
      <alignment horizontal="center" vertical="center"/>
    </xf>
    <xf borderId="58" fillId="16" fontId="12" numFmtId="0" xfId="0" applyAlignment="1" applyBorder="1" applyFont="1">
      <alignment horizontal="center" vertical="center"/>
    </xf>
    <xf borderId="59" fillId="16" fontId="12" numFmtId="0" xfId="0" applyAlignment="1" applyBorder="1" applyFont="1">
      <alignment vertical="center"/>
    </xf>
    <xf borderId="41" fillId="3" fontId="16" numFmtId="0" xfId="0" applyBorder="1" applyFont="1"/>
    <xf borderId="36" fillId="3" fontId="16" numFmtId="0" xfId="0" applyBorder="1" applyFont="1"/>
    <xf borderId="40" fillId="3" fontId="0" numFmtId="0" xfId="0" applyBorder="1" applyFont="1"/>
    <xf borderId="75" fillId="3" fontId="0" numFmtId="0" xfId="0" applyBorder="1" applyFont="1"/>
    <xf borderId="37" fillId="4" fontId="0" numFmtId="10" xfId="0" applyBorder="1" applyFont="1" applyNumberFormat="1"/>
    <xf borderId="39" fillId="7" fontId="15" numFmtId="0" xfId="0" applyAlignment="1" applyBorder="1" applyFont="1">
      <alignment readingOrder="0"/>
    </xf>
    <xf borderId="36" fillId="7" fontId="15" numFmtId="0" xfId="0" applyAlignment="1" applyBorder="1" applyFont="1">
      <alignment readingOrder="0"/>
    </xf>
    <xf borderId="37" fillId="7" fontId="0" numFmtId="10" xfId="0" applyBorder="1" applyFont="1" applyNumberFormat="1"/>
    <xf borderId="39" fillId="6" fontId="15" numFmtId="0" xfId="0" applyAlignment="1" applyBorder="1" applyFont="1">
      <alignment readingOrder="0"/>
    </xf>
    <xf borderId="37" fillId="6" fontId="0" numFmtId="10" xfId="0" applyBorder="1" applyFont="1" applyNumberFormat="1"/>
    <xf borderId="37" fillId="5" fontId="0" numFmtId="10" xfId="0" applyBorder="1" applyFont="1" applyNumberFormat="1"/>
    <xf borderId="41" fillId="9" fontId="0" numFmtId="0" xfId="0" applyBorder="1" applyFont="1"/>
    <xf borderId="37" fillId="9" fontId="0" numFmtId="10" xfId="0" applyBorder="1" applyFont="1" applyNumberFormat="1"/>
    <xf borderId="37" fillId="10" fontId="0" numFmtId="10" xfId="0" applyBorder="1" applyFont="1" applyNumberFormat="1"/>
    <xf borderId="39" fillId="11" fontId="0" numFmtId="0" xfId="0" applyBorder="1" applyFont="1"/>
    <xf borderId="36" fillId="11" fontId="15" numFmtId="0" xfId="0" applyAlignment="1" applyBorder="1" applyFont="1">
      <alignment readingOrder="0"/>
    </xf>
    <xf borderId="37" fillId="11" fontId="0" numFmtId="10" xfId="0" applyBorder="1" applyFont="1" applyNumberFormat="1"/>
    <xf borderId="37" fillId="12" fontId="0" numFmtId="10" xfId="0" applyBorder="1" applyFont="1" applyNumberFormat="1"/>
    <xf borderId="61" fillId="0" fontId="1" numFmtId="0" xfId="0" applyBorder="1" applyFont="1"/>
    <xf borderId="32" fillId="16" fontId="12" numFmtId="0" xfId="0" applyAlignment="1" applyBorder="1" applyFont="1">
      <alignment horizontal="center" vertical="center"/>
    </xf>
    <xf borderId="33" fillId="16" fontId="12" numFmtId="0" xfId="0" applyAlignment="1" applyBorder="1" applyFont="1">
      <alignment horizontal="center" vertical="center"/>
    </xf>
    <xf borderId="34" fillId="16" fontId="12" numFmtId="0" xfId="0" applyAlignment="1" applyBorder="1" applyFont="1">
      <alignment vertical="center"/>
    </xf>
    <xf borderId="76" fillId="3" fontId="15" numFmtId="0" xfId="0" applyAlignment="1" applyBorder="1" applyFont="1">
      <alignment readingOrder="0"/>
    </xf>
    <xf borderId="77" fillId="3" fontId="15" numFmtId="0" xfId="0" applyAlignment="1" applyBorder="1" applyFont="1">
      <alignment readingOrder="0"/>
    </xf>
    <xf borderId="77" fillId="3" fontId="0" numFmtId="0" xfId="0" applyBorder="1" applyFont="1"/>
    <xf borderId="78" fillId="3" fontId="18" numFmtId="10" xfId="0" applyBorder="1" applyFont="1" applyNumberFormat="1"/>
    <xf borderId="41" fillId="9" fontId="15" numFmtId="0" xfId="0" applyAlignment="1" applyBorder="1" applyFont="1">
      <alignment readingOrder="0"/>
    </xf>
    <xf borderId="39" fillId="11" fontId="15" numFmtId="0" xfId="0" applyAlignment="1" applyBorder="1" applyFont="1">
      <alignment readingOrder="0"/>
    </xf>
    <xf borderId="32" fillId="0" fontId="1" numFmtId="0" xfId="0" applyBorder="1" applyFont="1"/>
    <xf borderId="76" fillId="3" fontId="0" numFmtId="0" xfId="0" applyBorder="1" applyFont="1"/>
    <xf borderId="39" fillId="7" fontId="0" numFmtId="0" xfId="0" applyBorder="1" applyFont="1"/>
    <xf borderId="32" fillId="0" fontId="1" numFmtId="164" xfId="0" applyBorder="1" applyFont="1" applyNumberFormat="1"/>
    <xf borderId="76" fillId="3" fontId="15" numFmtId="0" xfId="0" applyBorder="1" applyFont="1"/>
    <xf borderId="32" fillId="0" fontId="1" numFmtId="165" xfId="0" applyBorder="1" applyFont="1" applyNumberFormat="1"/>
    <xf borderId="32" fillId="0" fontId="1" numFmtId="166" xfId="0" applyBorder="1" applyFont="1" applyNumberFormat="1"/>
    <xf borderId="43" fillId="16" fontId="12" numFmtId="0" xfId="0" applyAlignment="1" applyBorder="1" applyFont="1">
      <alignment horizontal="center" vertical="center"/>
    </xf>
    <xf borderId="44" fillId="16" fontId="12" numFmtId="0" xfId="0" applyAlignment="1" applyBorder="1" applyFont="1">
      <alignment horizontal="center" vertical="center"/>
    </xf>
    <xf borderId="45" fillId="16" fontId="12" numFmtId="0" xfId="0" applyAlignment="1" applyBorder="1" applyFont="1">
      <alignment vertical="center"/>
    </xf>
    <xf borderId="46" fillId="3" fontId="16" numFmtId="0" xfId="0" applyBorder="1" applyFont="1"/>
    <xf borderId="47" fillId="3" fontId="16" numFmtId="0" xfId="0" applyBorder="1" applyFont="1"/>
    <xf borderId="79" fillId="3" fontId="0" numFmtId="0" xfId="0" applyBorder="1" applyFont="1"/>
    <xf borderId="80" fillId="3" fontId="0" numFmtId="0" xfId="0" applyBorder="1" applyFont="1"/>
    <xf borderId="73" fillId="3" fontId="18" numFmtId="10" xfId="0" applyBorder="1" applyFont="1" applyNumberFormat="1"/>
    <xf borderId="52" fillId="4" fontId="0" numFmtId="0" xfId="0" applyBorder="1" applyFont="1"/>
    <xf borderId="49" fillId="4" fontId="15" numFmtId="0" xfId="0" applyBorder="1" applyFont="1"/>
    <xf borderId="50" fillId="4" fontId="0" numFmtId="10" xfId="0" applyBorder="1" applyFont="1" applyNumberFormat="1"/>
    <xf borderId="52" fillId="7" fontId="0" numFmtId="0" xfId="0" applyBorder="1" applyFont="1"/>
    <xf borderId="50" fillId="7" fontId="0" numFmtId="10" xfId="0" applyBorder="1" applyFont="1" applyNumberFormat="1"/>
    <xf borderId="52" fillId="6" fontId="15" numFmtId="0" xfId="0" applyAlignment="1" applyBorder="1" applyFont="1">
      <alignment readingOrder="0"/>
    </xf>
    <xf borderId="50" fillId="6" fontId="0" numFmtId="10" xfId="0" applyBorder="1" applyFont="1" applyNumberFormat="1"/>
    <xf borderId="50" fillId="5" fontId="0" numFmtId="10" xfId="0" applyBorder="1" applyFont="1" applyNumberFormat="1"/>
    <xf borderId="54" fillId="9" fontId="0" numFmtId="0" xfId="0" applyBorder="1" applyFont="1"/>
    <xf borderId="50" fillId="9" fontId="0" numFmtId="10" xfId="0" applyBorder="1" applyFont="1" applyNumberFormat="1"/>
    <xf borderId="50" fillId="10" fontId="0" numFmtId="10" xfId="0" applyBorder="1" applyFont="1" applyNumberFormat="1"/>
    <xf borderId="52" fillId="11" fontId="0" numFmtId="0" xfId="0" applyBorder="1" applyFont="1"/>
    <xf borderId="50" fillId="11" fontId="0" numFmtId="10" xfId="0" applyBorder="1" applyFont="1" applyNumberFormat="1"/>
    <xf borderId="50" fillId="12" fontId="0" numFmtId="10" xfId="0" applyBorder="1" applyFont="1" applyNumberFormat="1"/>
    <xf borderId="43" fillId="0" fontId="1" numFmtId="0" xfId="0" applyBorder="1" applyFont="1"/>
    <xf borderId="57" fillId="10" fontId="12" numFmtId="0" xfId="0" applyAlignment="1" applyBorder="1" applyFont="1">
      <alignment horizontal="center" vertical="center"/>
    </xf>
    <xf borderId="58" fillId="10" fontId="0" numFmtId="0" xfId="0" applyAlignment="1" applyBorder="1" applyFont="1">
      <alignment horizontal="center"/>
    </xf>
    <xf borderId="59" fillId="10" fontId="12" numFmtId="0" xfId="0" applyAlignment="1" applyBorder="1" applyFont="1">
      <alignment vertical="center"/>
    </xf>
    <xf borderId="41" fillId="3" fontId="12" numFmtId="0" xfId="0" applyAlignment="1" applyBorder="1" applyFont="1">
      <alignment readingOrder="0"/>
    </xf>
    <xf borderId="36" fillId="3" fontId="12" numFmtId="0" xfId="0" applyAlignment="1" applyBorder="1" applyFont="1">
      <alignment readingOrder="0"/>
    </xf>
    <xf borderId="40" fillId="3" fontId="15" numFmtId="0" xfId="0" applyBorder="1" applyFont="1"/>
    <xf borderId="32" fillId="10" fontId="12" numFmtId="0" xfId="0" applyAlignment="1" applyBorder="1" applyFont="1">
      <alignment horizontal="center" vertical="center"/>
    </xf>
    <xf borderId="33" fillId="10" fontId="0" numFmtId="0" xfId="0" applyAlignment="1" applyBorder="1" applyFont="1">
      <alignment horizontal="center"/>
    </xf>
    <xf borderId="34" fillId="10" fontId="12" numFmtId="0" xfId="0" applyAlignment="1" applyBorder="1" applyFont="1">
      <alignment vertical="center"/>
    </xf>
    <xf borderId="37" fillId="6" fontId="15" numFmtId="10" xfId="0" applyAlignment="1" applyBorder="1" applyFont="1" applyNumberFormat="1">
      <alignment readingOrder="0"/>
    </xf>
    <xf borderId="36" fillId="5" fontId="15" numFmtId="9" xfId="0" applyAlignment="1" applyBorder="1" applyFont="1" applyNumberFormat="1">
      <alignment readingOrder="0"/>
    </xf>
    <xf borderId="37" fillId="5" fontId="15" numFmtId="10" xfId="0" applyAlignment="1" applyBorder="1" applyFont="1" applyNumberFormat="1">
      <alignment readingOrder="0"/>
    </xf>
    <xf borderId="43" fillId="10" fontId="12" numFmtId="0" xfId="0" applyAlignment="1" applyBorder="1" applyFont="1">
      <alignment horizontal="center" vertical="center"/>
    </xf>
    <xf borderId="44" fillId="10" fontId="0" numFmtId="0" xfId="0" applyAlignment="1" applyBorder="1" applyFont="1">
      <alignment horizontal="center"/>
    </xf>
    <xf borderId="45" fillId="10" fontId="12" numFmtId="0" xfId="0" applyAlignment="1" applyBorder="1" applyFont="1">
      <alignment vertical="center"/>
    </xf>
    <xf borderId="46" fillId="3" fontId="12" numFmtId="0" xfId="0" applyBorder="1" applyFont="1"/>
    <xf borderId="47" fillId="3" fontId="12" numFmtId="0" xfId="0" applyBorder="1" applyFont="1"/>
    <xf borderId="79" fillId="3" fontId="15" numFmtId="0" xfId="0" applyBorder="1" applyFont="1"/>
    <xf borderId="52" fillId="4" fontId="15" numFmtId="0" xfId="0" applyAlignment="1" applyBorder="1" applyFont="1">
      <alignment readingOrder="0"/>
    </xf>
    <xf borderId="49" fillId="4" fontId="15" numFmtId="0" xfId="0" applyAlignment="1" applyBorder="1" applyFont="1">
      <alignment readingOrder="0"/>
    </xf>
    <xf borderId="54" fillId="9" fontId="15" numFmtId="0" xfId="0" applyAlignment="1" applyBorder="1" applyFont="1">
      <alignment readingOrder="0"/>
    </xf>
    <xf borderId="43" fillId="0" fontId="1" numFmtId="165" xfId="0" applyBorder="1" applyFont="1" applyNumberFormat="1"/>
    <xf borderId="57" fillId="14" fontId="12" numFmtId="0" xfId="0" applyAlignment="1" applyBorder="1" applyFont="1">
      <alignment horizontal="center" vertical="center"/>
    </xf>
    <xf borderId="36" fillId="3" fontId="12" numFmtId="0" xfId="0" applyBorder="1" applyFont="1"/>
    <xf borderId="32" fillId="14" fontId="12" numFmtId="0" xfId="0" applyAlignment="1" applyBorder="1" applyFont="1">
      <alignment horizontal="center" vertical="center"/>
    </xf>
    <xf borderId="34" fillId="14" fontId="12" numFmtId="0" xfId="0" applyBorder="1" applyFont="1"/>
    <xf borderId="43" fillId="14" fontId="12" numFmtId="0" xfId="0" applyAlignment="1" applyBorder="1" applyFont="1">
      <alignment horizontal="center" vertical="center"/>
    </xf>
    <xf borderId="49" fillId="7" fontId="15" numFmtId="0" xfId="0" applyAlignment="1" applyBorder="1" applyFont="1">
      <alignment readingOrder="0"/>
    </xf>
    <xf borderId="57" fillId="17" fontId="12" numFmtId="0" xfId="0" applyAlignment="1" applyBorder="1" applyFill="1" applyFont="1">
      <alignment horizontal="center"/>
    </xf>
    <xf borderId="58" fillId="17" fontId="0" numFmtId="0" xfId="0" applyAlignment="1" applyBorder="1" applyFont="1">
      <alignment horizontal="center"/>
    </xf>
    <xf borderId="59" fillId="17" fontId="0" numFmtId="0" xfId="0" applyBorder="1" applyFont="1"/>
    <xf borderId="32" fillId="17" fontId="12" numFmtId="0" xfId="0" applyAlignment="1" applyBorder="1" applyFont="1">
      <alignment horizontal="center"/>
    </xf>
    <xf borderId="33" fillId="17" fontId="0" numFmtId="0" xfId="0" applyAlignment="1" applyBorder="1" applyFont="1">
      <alignment horizontal="center"/>
    </xf>
    <xf borderId="34" fillId="17" fontId="0" numFmtId="0" xfId="0" applyBorder="1" applyFont="1"/>
    <xf borderId="34" fillId="17" fontId="15" numFmtId="0" xfId="0" applyBorder="1" applyFont="1"/>
    <xf borderId="43" fillId="17" fontId="12" numFmtId="0" xfId="0" applyAlignment="1" applyBorder="1" applyFont="1">
      <alignment horizontal="center"/>
    </xf>
    <xf borderId="44" fillId="17" fontId="0" numFmtId="0" xfId="0" applyAlignment="1" applyBorder="1" applyFont="1">
      <alignment horizontal="center"/>
    </xf>
    <xf borderId="45" fillId="17" fontId="15" numFmtId="0" xfId="0" applyBorder="1" applyFont="1"/>
    <xf borderId="2" fillId="2" fontId="23" numFmtId="0" xfId="0" applyAlignment="1" applyBorder="1" applyFont="1">
      <alignment horizontal="center" vertical="center"/>
    </xf>
    <xf borderId="3" fillId="2" fontId="23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center"/>
    </xf>
    <xf borderId="1" fillId="2" fontId="11" numFmtId="0" xfId="0" applyAlignment="1" applyBorder="1" applyFont="1">
      <alignment horizontal="left"/>
    </xf>
    <xf borderId="5" fillId="2" fontId="12" numFmtId="0" xfId="0" applyAlignment="1" applyBorder="1" applyFont="1">
      <alignment horizontal="center"/>
    </xf>
    <xf borderId="6" fillId="2" fontId="12" numFmtId="0" xfId="0" applyAlignment="1" applyBorder="1" applyFont="1">
      <alignment horizontal="center" shrinkToFit="0" wrapText="1"/>
    </xf>
    <xf borderId="81" fillId="2" fontId="12" numFmtId="0" xfId="0" applyAlignment="1" applyBorder="1" applyFont="1">
      <alignment horizontal="center"/>
    </xf>
    <xf borderId="69" fillId="18" fontId="14" numFmtId="16" xfId="0" applyAlignment="1" applyBorder="1" applyFill="1" applyFont="1" applyNumberFormat="1">
      <alignment horizontal="center"/>
    </xf>
    <xf borderId="67" fillId="9" fontId="14" numFmtId="16" xfId="0" applyAlignment="1" applyBorder="1" applyFont="1" applyNumberFormat="1">
      <alignment horizontal="center"/>
    </xf>
    <xf borderId="67" fillId="11" fontId="13" numFmtId="0" xfId="0" applyAlignment="1" applyBorder="1" applyFont="1">
      <alignment horizontal="center"/>
    </xf>
    <xf borderId="82" fillId="0" fontId="0" numFmtId="0" xfId="0" applyAlignment="1" applyBorder="1" applyFont="1">
      <alignment horizontal="center" vertical="center"/>
    </xf>
    <xf borderId="83" fillId="2" fontId="12" numFmtId="0" xfId="0" applyAlignment="1" applyBorder="1" applyFont="1">
      <alignment horizontal="center"/>
    </xf>
    <xf borderId="84" fillId="3" fontId="16" numFmtId="16" xfId="0" applyAlignment="1" applyBorder="1" applyFont="1" applyNumberFormat="1">
      <alignment textRotation="90"/>
    </xf>
    <xf borderId="85" fillId="3" fontId="16" numFmtId="16" xfId="0" applyAlignment="1" applyBorder="1" applyFont="1" applyNumberFormat="1">
      <alignment textRotation="90"/>
    </xf>
    <xf borderId="85" fillId="3" fontId="12" numFmtId="16" xfId="0" applyAlignment="1" applyBorder="1" applyFont="1" applyNumberFormat="1">
      <alignment textRotation="90"/>
    </xf>
    <xf borderId="85" fillId="3" fontId="12" numFmtId="0" xfId="0" applyAlignment="1" applyBorder="1" applyFont="1">
      <alignment textRotation="90"/>
    </xf>
    <xf borderId="85" fillId="3" fontId="12" numFmtId="0" xfId="0" applyAlignment="1" applyBorder="1" applyFont="1">
      <alignment readingOrder="0" textRotation="90"/>
    </xf>
    <xf borderId="85" fillId="3" fontId="13" numFmtId="0" xfId="0" applyAlignment="1" applyBorder="1" applyFont="1">
      <alignment textRotation="90"/>
    </xf>
    <xf borderId="86" fillId="3" fontId="13" numFmtId="10" xfId="0" applyAlignment="1" applyBorder="1" applyFont="1" applyNumberFormat="1">
      <alignment textRotation="90"/>
    </xf>
    <xf borderId="87" fillId="4" fontId="16" numFmtId="16" xfId="0" applyAlignment="1" applyBorder="1" applyFont="1" applyNumberFormat="1">
      <alignment textRotation="90"/>
    </xf>
    <xf borderId="85" fillId="4" fontId="16" numFmtId="16" xfId="0" applyAlignment="1" applyBorder="1" applyFont="1" applyNumberFormat="1">
      <alignment textRotation="90"/>
    </xf>
    <xf borderId="85" fillId="4" fontId="12" numFmtId="16" xfId="0" applyAlignment="1" applyBorder="1" applyFont="1" applyNumberFormat="1">
      <alignment textRotation="90"/>
    </xf>
    <xf borderId="85" fillId="4" fontId="12" numFmtId="0" xfId="0" applyAlignment="1" applyBorder="1" applyFont="1">
      <alignment textRotation="90"/>
    </xf>
    <xf borderId="85" fillId="4" fontId="12" numFmtId="0" xfId="0" applyAlignment="1" applyBorder="1" applyFont="1">
      <alignment readingOrder="0" textRotation="90"/>
    </xf>
    <xf borderId="85" fillId="4" fontId="13" numFmtId="0" xfId="0" applyAlignment="1" applyBorder="1" applyFont="1">
      <alignment textRotation="90"/>
    </xf>
    <xf borderId="86" fillId="4" fontId="13" numFmtId="10" xfId="0" applyAlignment="1" applyBorder="1" applyFont="1" applyNumberFormat="1">
      <alignment textRotation="90"/>
    </xf>
    <xf borderId="87" fillId="5" fontId="16" numFmtId="16" xfId="0" applyAlignment="1" applyBorder="1" applyFont="1" applyNumberFormat="1">
      <alignment textRotation="90"/>
    </xf>
    <xf borderId="85" fillId="5" fontId="16" numFmtId="16" xfId="0" applyAlignment="1" applyBorder="1" applyFont="1" applyNumberFormat="1">
      <alignment textRotation="90"/>
    </xf>
    <xf borderId="85" fillId="5" fontId="12" numFmtId="16" xfId="0" applyAlignment="1" applyBorder="1" applyFont="1" applyNumberFormat="1">
      <alignment textRotation="90"/>
    </xf>
    <xf borderId="85" fillId="5" fontId="12" numFmtId="0" xfId="0" applyAlignment="1" applyBorder="1" applyFont="1">
      <alignment textRotation="90"/>
    </xf>
    <xf borderId="85" fillId="5" fontId="12" numFmtId="0" xfId="0" applyAlignment="1" applyBorder="1" applyFont="1">
      <alignment readingOrder="0" textRotation="90"/>
    </xf>
    <xf borderId="85" fillId="5" fontId="13" numFmtId="0" xfId="0" applyAlignment="1" applyBorder="1" applyFont="1">
      <alignment textRotation="90"/>
    </xf>
    <xf borderId="86" fillId="5" fontId="13" numFmtId="10" xfId="0" applyAlignment="1" applyBorder="1" applyFont="1" applyNumberFormat="1">
      <alignment textRotation="90"/>
    </xf>
    <xf borderId="87" fillId="6" fontId="16" numFmtId="16" xfId="0" applyAlignment="1" applyBorder="1" applyFont="1" applyNumberFormat="1">
      <alignment textRotation="90"/>
    </xf>
    <xf borderId="85" fillId="6" fontId="16" numFmtId="16" xfId="0" applyAlignment="1" applyBorder="1" applyFont="1" applyNumberFormat="1">
      <alignment textRotation="90"/>
    </xf>
    <xf borderId="85" fillId="6" fontId="12" numFmtId="16" xfId="0" applyAlignment="1" applyBorder="1" applyFont="1" applyNumberFormat="1">
      <alignment textRotation="90"/>
    </xf>
    <xf borderId="85" fillId="6" fontId="12" numFmtId="0" xfId="0" applyAlignment="1" applyBorder="1" applyFont="1">
      <alignment textRotation="90"/>
    </xf>
    <xf borderId="85" fillId="6" fontId="12" numFmtId="0" xfId="0" applyAlignment="1" applyBorder="1" applyFont="1">
      <alignment readingOrder="0" textRotation="90"/>
    </xf>
    <xf borderId="85" fillId="6" fontId="13" numFmtId="0" xfId="0" applyAlignment="1" applyBorder="1" applyFont="1">
      <alignment textRotation="90"/>
    </xf>
    <xf borderId="86" fillId="6" fontId="13" numFmtId="10" xfId="0" applyAlignment="1" applyBorder="1" applyFont="1" applyNumberFormat="1">
      <alignment textRotation="90"/>
    </xf>
    <xf borderId="87" fillId="7" fontId="16" numFmtId="16" xfId="0" applyAlignment="1" applyBorder="1" applyFont="1" applyNumberFormat="1">
      <alignment textRotation="90"/>
    </xf>
    <xf borderId="85" fillId="7" fontId="16" numFmtId="16" xfId="0" applyAlignment="1" applyBorder="1" applyFont="1" applyNumberFormat="1">
      <alignment textRotation="90"/>
    </xf>
    <xf borderId="85" fillId="7" fontId="12" numFmtId="16" xfId="0" applyAlignment="1" applyBorder="1" applyFont="1" applyNumberFormat="1">
      <alignment textRotation="90"/>
    </xf>
    <xf borderId="85" fillId="7" fontId="12" numFmtId="0" xfId="0" applyAlignment="1" applyBorder="1" applyFont="1">
      <alignment textRotation="90"/>
    </xf>
    <xf borderId="85" fillId="7" fontId="12" numFmtId="0" xfId="0" applyAlignment="1" applyBorder="1" applyFont="1">
      <alignment readingOrder="0" textRotation="90"/>
    </xf>
    <xf borderId="85" fillId="7" fontId="13" numFmtId="0" xfId="0" applyAlignment="1" applyBorder="1" applyFont="1">
      <alignment textRotation="90"/>
    </xf>
    <xf borderId="86" fillId="7" fontId="13" numFmtId="10" xfId="0" applyAlignment="1" applyBorder="1" applyFont="1" applyNumberFormat="1">
      <alignment textRotation="90"/>
    </xf>
    <xf borderId="87" fillId="9" fontId="16" numFmtId="16" xfId="0" applyAlignment="1" applyBorder="1" applyFont="1" applyNumberFormat="1">
      <alignment textRotation="90"/>
    </xf>
    <xf borderId="85" fillId="9" fontId="16" numFmtId="16" xfId="0" applyAlignment="1" applyBorder="1" applyFont="1" applyNumberFormat="1">
      <alignment textRotation="90"/>
    </xf>
    <xf borderId="85" fillId="9" fontId="12" numFmtId="16" xfId="0" applyAlignment="1" applyBorder="1" applyFont="1" applyNumberFormat="1">
      <alignment textRotation="90"/>
    </xf>
    <xf borderId="85" fillId="9" fontId="12" numFmtId="0" xfId="0" applyAlignment="1" applyBorder="1" applyFont="1">
      <alignment textRotation="90"/>
    </xf>
    <xf borderId="85" fillId="9" fontId="12" numFmtId="0" xfId="0" applyAlignment="1" applyBorder="1" applyFont="1">
      <alignment readingOrder="0" textRotation="90"/>
    </xf>
    <xf borderId="85" fillId="9" fontId="13" numFmtId="0" xfId="0" applyAlignment="1" applyBorder="1" applyFont="1">
      <alignment textRotation="90"/>
    </xf>
    <xf borderId="86" fillId="9" fontId="13" numFmtId="10" xfId="0" applyAlignment="1" applyBorder="1" applyFont="1" applyNumberFormat="1">
      <alignment textRotation="90"/>
    </xf>
    <xf borderId="87" fillId="10" fontId="16" numFmtId="16" xfId="0" applyAlignment="1" applyBorder="1" applyFont="1" applyNumberFormat="1">
      <alignment textRotation="90"/>
    </xf>
    <xf borderId="85" fillId="10" fontId="16" numFmtId="16" xfId="0" applyAlignment="1" applyBorder="1" applyFont="1" applyNumberFormat="1">
      <alignment textRotation="90"/>
    </xf>
    <xf borderId="85" fillId="10" fontId="12" numFmtId="16" xfId="0" applyAlignment="1" applyBorder="1" applyFont="1" applyNumberFormat="1">
      <alignment textRotation="90"/>
    </xf>
    <xf borderId="85" fillId="10" fontId="12" numFmtId="0" xfId="0" applyAlignment="1" applyBorder="1" applyFont="1">
      <alignment textRotation="90"/>
    </xf>
    <xf borderId="85" fillId="10" fontId="12" numFmtId="0" xfId="0" applyAlignment="1" applyBorder="1" applyFont="1">
      <alignment readingOrder="0" textRotation="90"/>
    </xf>
    <xf borderId="85" fillId="10" fontId="13" numFmtId="0" xfId="0" applyAlignment="1" applyBorder="1" applyFont="1">
      <alignment textRotation="90"/>
    </xf>
    <xf borderId="86" fillId="10" fontId="13" numFmtId="10" xfId="0" applyAlignment="1" applyBorder="1" applyFont="1" applyNumberFormat="1">
      <alignment textRotation="90"/>
    </xf>
    <xf borderId="87" fillId="11" fontId="16" numFmtId="16" xfId="0" applyAlignment="1" applyBorder="1" applyFont="1" applyNumberFormat="1">
      <alignment textRotation="90"/>
    </xf>
    <xf borderId="85" fillId="11" fontId="16" numFmtId="16" xfId="0" applyAlignment="1" applyBorder="1" applyFont="1" applyNumberFormat="1">
      <alignment textRotation="90"/>
    </xf>
    <xf borderId="85" fillId="11" fontId="12" numFmtId="16" xfId="0" applyAlignment="1" applyBorder="1" applyFont="1" applyNumberFormat="1">
      <alignment textRotation="90"/>
    </xf>
    <xf borderId="85" fillId="11" fontId="12" numFmtId="0" xfId="0" applyAlignment="1" applyBorder="1" applyFont="1">
      <alignment textRotation="90"/>
    </xf>
    <xf borderId="85" fillId="11" fontId="12" numFmtId="0" xfId="0" applyAlignment="1" applyBorder="1" applyFont="1">
      <alignment readingOrder="0" textRotation="90"/>
    </xf>
    <xf borderId="85" fillId="11" fontId="13" numFmtId="0" xfId="0" applyAlignment="1" applyBorder="1" applyFont="1">
      <alignment textRotation="90"/>
    </xf>
    <xf borderId="86" fillId="11" fontId="13" numFmtId="10" xfId="0" applyAlignment="1" applyBorder="1" applyFont="1" applyNumberFormat="1">
      <alignment textRotation="90"/>
    </xf>
    <xf borderId="87" fillId="12" fontId="16" numFmtId="16" xfId="0" applyAlignment="1" applyBorder="1" applyFont="1" applyNumberFormat="1">
      <alignment textRotation="90"/>
    </xf>
    <xf borderId="85" fillId="12" fontId="16" numFmtId="16" xfId="0" applyAlignment="1" applyBorder="1" applyFont="1" applyNumberFormat="1">
      <alignment textRotation="90"/>
    </xf>
    <xf borderId="85" fillId="12" fontId="12" numFmtId="16" xfId="0" applyAlignment="1" applyBorder="1" applyFont="1" applyNumberFormat="1">
      <alignment textRotation="90"/>
    </xf>
    <xf borderId="85" fillId="12" fontId="12" numFmtId="0" xfId="0" applyAlignment="1" applyBorder="1" applyFont="1">
      <alignment textRotation="90"/>
    </xf>
    <xf borderId="85" fillId="12" fontId="12" numFmtId="0" xfId="0" applyAlignment="1" applyBorder="1" applyFont="1">
      <alignment readingOrder="0" textRotation="90"/>
    </xf>
    <xf borderId="85" fillId="12" fontId="13" numFmtId="0" xfId="0" applyAlignment="1" applyBorder="1" applyFont="1">
      <alignment textRotation="90"/>
    </xf>
    <xf borderId="86" fillId="12" fontId="13" numFmtId="10" xfId="0" applyAlignment="1" applyBorder="1" applyFont="1" applyNumberFormat="1">
      <alignment textRotation="90"/>
    </xf>
    <xf borderId="88" fillId="0" fontId="3" numFmtId="0" xfId="0" applyBorder="1" applyFont="1"/>
    <xf borderId="23" fillId="16" fontId="12" numFmtId="0" xfId="0" applyAlignment="1" applyBorder="1" applyFont="1">
      <alignment horizontal="center"/>
    </xf>
    <xf borderId="24" fillId="16" fontId="12" numFmtId="0" xfId="0" applyAlignment="1" applyBorder="1" applyFont="1">
      <alignment horizontal="center"/>
    </xf>
    <xf borderId="81" fillId="16" fontId="12" numFmtId="0" xfId="0" applyBorder="1" applyFont="1"/>
    <xf borderId="25" fillId="18" fontId="12" numFmtId="0" xfId="0" applyBorder="1" applyFont="1"/>
    <xf borderId="21" fillId="18" fontId="12" numFmtId="0" xfId="0" applyBorder="1" applyFont="1"/>
    <xf borderId="21" fillId="18" fontId="0" numFmtId="0" xfId="0" applyBorder="1" applyFont="1"/>
    <xf borderId="21" fillId="18" fontId="15" numFmtId="0" xfId="0" applyBorder="1" applyFont="1"/>
    <xf borderId="26" fillId="18" fontId="0" numFmtId="10" xfId="0" applyBorder="1" applyFont="1" applyNumberFormat="1"/>
    <xf borderId="27" fillId="4" fontId="15" numFmtId="0" xfId="0" applyBorder="1" applyFont="1"/>
    <xf borderId="21" fillId="4" fontId="15" numFmtId="0" xfId="0" applyBorder="1" applyFont="1"/>
    <xf borderId="26" fillId="4" fontId="15" numFmtId="10" xfId="0" applyBorder="1" applyFont="1" applyNumberFormat="1"/>
    <xf borderId="27" fillId="5" fontId="15" numFmtId="0" xfId="0" applyBorder="1" applyFont="1"/>
    <xf borderId="21" fillId="5" fontId="15" numFmtId="0" xfId="0" applyBorder="1" applyFont="1"/>
    <xf borderId="26" fillId="5" fontId="15" numFmtId="10" xfId="0" applyBorder="1" applyFont="1" applyNumberFormat="1"/>
    <xf borderId="27" fillId="6" fontId="15" numFmtId="0" xfId="0" applyAlignment="1" applyBorder="1" applyFont="1">
      <alignment readingOrder="0"/>
    </xf>
    <xf borderId="21" fillId="6" fontId="16" numFmtId="16" xfId="0" applyBorder="1" applyFont="1" applyNumberFormat="1"/>
    <xf borderId="21" fillId="6" fontId="16" numFmtId="0" xfId="0" applyBorder="1" applyFont="1"/>
    <xf borderId="26" fillId="6" fontId="16" numFmtId="10" xfId="0" applyBorder="1" applyFont="1" applyNumberFormat="1"/>
    <xf borderId="29" fillId="7" fontId="19" numFmtId="16" xfId="0" applyAlignment="1" applyBorder="1" applyFont="1" applyNumberFormat="1">
      <alignment vertical="bottom"/>
    </xf>
    <xf borderId="30" fillId="7" fontId="16" numFmtId="0" xfId="0" applyBorder="1" applyFont="1"/>
    <xf borderId="21" fillId="7" fontId="16" numFmtId="0" xfId="0" applyBorder="1" applyFont="1"/>
    <xf borderId="26" fillId="7" fontId="16" numFmtId="10" xfId="0" applyBorder="1" applyFont="1" applyNumberFormat="1"/>
    <xf borderId="27" fillId="9" fontId="12" numFmtId="0" xfId="0" applyAlignment="1" applyBorder="1" applyFont="1">
      <alignment readingOrder="0"/>
    </xf>
    <xf borderId="21" fillId="9" fontId="12" numFmtId="0" xfId="0" applyAlignment="1" applyBorder="1" applyFont="1">
      <alignment readingOrder="0"/>
    </xf>
    <xf borderId="21" fillId="9" fontId="16" numFmtId="16" xfId="0" applyBorder="1" applyFont="1" applyNumberFormat="1"/>
    <xf borderId="21" fillId="9" fontId="16" numFmtId="0" xfId="0" applyBorder="1" applyFont="1"/>
    <xf borderId="26" fillId="9" fontId="16" numFmtId="10" xfId="0" applyBorder="1" applyFont="1" applyNumberFormat="1"/>
    <xf borderId="27" fillId="10" fontId="16" numFmtId="16" xfId="0" applyBorder="1" applyFont="1" applyNumberFormat="1"/>
    <xf borderId="21" fillId="10" fontId="16" numFmtId="16" xfId="0" applyBorder="1" applyFont="1" applyNumberFormat="1"/>
    <xf borderId="21" fillId="10" fontId="16" numFmtId="0" xfId="0" applyBorder="1" applyFont="1"/>
    <xf borderId="26" fillId="10" fontId="16" numFmtId="10" xfId="0" applyBorder="1" applyFont="1" applyNumberFormat="1"/>
    <xf borderId="27" fillId="11" fontId="16" numFmtId="16" xfId="0" applyBorder="1" applyFont="1" applyNumberFormat="1"/>
    <xf borderId="21" fillId="11" fontId="16" numFmtId="16" xfId="0" applyBorder="1" applyFont="1" applyNumberFormat="1"/>
    <xf borderId="21" fillId="11" fontId="16" numFmtId="0" xfId="0" applyBorder="1" applyFont="1"/>
    <xf borderId="26" fillId="11" fontId="16" numFmtId="10" xfId="0" applyBorder="1" applyFont="1" applyNumberFormat="1"/>
    <xf borderId="27" fillId="12" fontId="12" numFmtId="0" xfId="0" applyBorder="1" applyFont="1"/>
    <xf borderId="21" fillId="12" fontId="12" numFmtId="0" xfId="0" applyBorder="1" applyFont="1"/>
    <xf borderId="26" fillId="12" fontId="12" numFmtId="10" xfId="0" applyBorder="1" applyFont="1" applyNumberFormat="1"/>
    <xf borderId="31" fillId="0" fontId="0" numFmtId="0" xfId="0" applyBorder="1" applyFont="1"/>
    <xf borderId="23" fillId="0" fontId="0" numFmtId="0" xfId="0" applyBorder="1" applyFont="1"/>
    <xf borderId="32" fillId="16" fontId="12" numFmtId="0" xfId="0" applyAlignment="1" applyBorder="1" applyFont="1">
      <alignment horizontal="center"/>
    </xf>
    <xf borderId="33" fillId="16" fontId="12" numFmtId="0" xfId="0" applyAlignment="1" applyBorder="1" applyFont="1">
      <alignment horizontal="center"/>
    </xf>
    <xf borderId="89" fillId="16" fontId="12" numFmtId="0" xfId="0" applyBorder="1" applyFont="1"/>
    <xf borderId="35" fillId="18" fontId="12" numFmtId="0" xfId="0" applyAlignment="1" applyBorder="1" applyFont="1">
      <alignment readingOrder="0"/>
    </xf>
    <xf borderId="29" fillId="18" fontId="12" numFmtId="0" xfId="0" applyBorder="1" applyFont="1"/>
    <xf borderId="29" fillId="18" fontId="15" numFmtId="0" xfId="0" applyBorder="1" applyFont="1"/>
    <xf borderId="29" fillId="18" fontId="0" numFmtId="0" xfId="0" applyBorder="1" applyFont="1"/>
    <xf borderId="29" fillId="18" fontId="15" numFmtId="0" xfId="0" applyAlignment="1" applyBorder="1" applyFont="1">
      <alignment readingOrder="0"/>
    </xf>
    <xf borderId="78" fillId="18" fontId="15" numFmtId="10" xfId="0" applyBorder="1" applyFont="1" applyNumberFormat="1"/>
    <xf borderId="78" fillId="4" fontId="0" numFmtId="10" xfId="0" applyBorder="1" applyFont="1" applyNumberFormat="1"/>
    <xf borderId="38" fillId="5" fontId="15" numFmtId="0" xfId="0" applyBorder="1" applyFont="1"/>
    <xf borderId="29" fillId="5" fontId="15" numFmtId="0" xfId="0" applyBorder="1" applyFont="1"/>
    <xf borderId="29" fillId="5" fontId="0" numFmtId="0" xfId="0" applyBorder="1" applyFont="1"/>
    <xf borderId="78" fillId="5" fontId="0" numFmtId="10" xfId="0" applyBorder="1" applyFont="1" applyNumberFormat="1"/>
    <xf borderId="38" fillId="6" fontId="15" numFmtId="0" xfId="0" applyAlignment="1" applyBorder="1" applyFont="1">
      <alignment readingOrder="0"/>
    </xf>
    <xf borderId="29" fillId="6" fontId="16" numFmtId="16" xfId="0" applyBorder="1" applyFont="1" applyNumberFormat="1"/>
    <xf borderId="29" fillId="6" fontId="12" numFmtId="0" xfId="0" applyBorder="1" applyFont="1"/>
    <xf borderId="29" fillId="6" fontId="15" numFmtId="0" xfId="0" applyAlignment="1" applyBorder="1" applyFont="1">
      <alignment readingOrder="0"/>
    </xf>
    <xf borderId="78" fillId="6" fontId="12" numFmtId="10" xfId="0" applyBorder="1" applyFont="1" applyNumberFormat="1"/>
    <xf borderId="29" fillId="7" fontId="12" numFmtId="0" xfId="0" applyBorder="1" applyFont="1"/>
    <xf borderId="78" fillId="7" fontId="12" numFmtId="10" xfId="0" applyBorder="1" applyFont="1" applyNumberFormat="1"/>
    <xf borderId="38" fillId="9" fontId="16" numFmtId="16" xfId="0" applyBorder="1" applyFont="1" applyNumberFormat="1"/>
    <xf borderId="29" fillId="9" fontId="16" numFmtId="16" xfId="0" applyBorder="1" applyFont="1" applyNumberFormat="1"/>
    <xf borderId="29" fillId="9" fontId="16" numFmtId="0" xfId="0" applyBorder="1" applyFont="1"/>
    <xf borderId="78" fillId="9" fontId="16" numFmtId="10" xfId="0" applyBorder="1" applyFont="1" applyNumberFormat="1"/>
    <xf borderId="38" fillId="10" fontId="16" numFmtId="16" xfId="0" applyBorder="1" applyFont="1" applyNumberFormat="1"/>
    <xf borderId="29" fillId="10" fontId="12" numFmtId="0" xfId="0" applyBorder="1" applyFont="1"/>
    <xf borderId="29" fillId="10" fontId="16" numFmtId="16" xfId="0" applyBorder="1" applyFont="1" applyNumberFormat="1"/>
    <xf borderId="29" fillId="10" fontId="12" numFmtId="0" xfId="0" applyAlignment="1" applyBorder="1" applyFont="1">
      <alignment readingOrder="0"/>
    </xf>
    <xf borderId="29" fillId="10" fontId="16" numFmtId="0" xfId="0" applyBorder="1" applyFont="1"/>
    <xf borderId="78" fillId="10" fontId="16" numFmtId="10" xfId="0" applyBorder="1" applyFont="1" applyNumberFormat="1"/>
    <xf borderId="38" fillId="11" fontId="16" numFmtId="16" xfId="0" applyBorder="1" applyFont="1" applyNumberFormat="1"/>
    <xf borderId="29" fillId="11" fontId="16" numFmtId="16" xfId="0" applyBorder="1" applyFont="1" applyNumberFormat="1"/>
    <xf borderId="29" fillId="11" fontId="16" numFmtId="0" xfId="0" applyBorder="1" applyFont="1"/>
    <xf borderId="78" fillId="11" fontId="16" numFmtId="10" xfId="0" applyBorder="1" applyFont="1" applyNumberFormat="1"/>
    <xf borderId="38" fillId="12" fontId="12" numFmtId="0" xfId="0" applyBorder="1" applyFont="1"/>
    <xf borderId="29" fillId="12" fontId="12" numFmtId="0" xfId="0" applyBorder="1" applyFont="1"/>
    <xf borderId="29" fillId="12" fontId="16" numFmtId="16" xfId="0" applyBorder="1" applyFont="1" applyNumberFormat="1"/>
    <xf borderId="29" fillId="12" fontId="16" numFmtId="0" xfId="0" applyBorder="1" applyFont="1"/>
    <xf borderId="78" fillId="12" fontId="16" numFmtId="10" xfId="0" applyBorder="1" applyFont="1" applyNumberFormat="1"/>
    <xf borderId="35" fillId="18" fontId="16" numFmtId="0" xfId="0" applyBorder="1" applyFont="1"/>
    <xf borderId="78" fillId="18" fontId="0" numFmtId="10" xfId="0" applyBorder="1" applyFont="1" applyNumberFormat="1"/>
    <xf borderId="38" fillId="5" fontId="0" numFmtId="0" xfId="0" applyBorder="1" applyFont="1"/>
    <xf borderId="29" fillId="6" fontId="16" numFmtId="0" xfId="0" applyBorder="1" applyFont="1"/>
    <xf borderId="78" fillId="6" fontId="16" numFmtId="10" xfId="0" applyBorder="1" applyFont="1" applyNumberFormat="1"/>
    <xf borderId="29" fillId="7" fontId="16" numFmtId="0" xfId="0" applyBorder="1" applyFont="1"/>
    <xf borderId="78" fillId="7" fontId="16" numFmtId="10" xfId="0" applyBorder="1" applyFont="1" applyNumberFormat="1"/>
    <xf borderId="38" fillId="12" fontId="16" numFmtId="16" xfId="0" applyBorder="1" applyFont="1" applyNumberFormat="1"/>
    <xf borderId="38" fillId="9" fontId="12" numFmtId="0" xfId="0" applyBorder="1" applyFont="1"/>
    <xf borderId="29" fillId="9" fontId="12" numFmtId="0" xfId="0" applyBorder="1" applyFont="1"/>
    <xf borderId="78" fillId="9" fontId="12" numFmtId="10" xfId="0" applyBorder="1" applyFont="1" applyNumberFormat="1"/>
    <xf borderId="89" fillId="16" fontId="15" numFmtId="0" xfId="0" applyAlignment="1" applyBorder="1" applyFont="1">
      <alignment readingOrder="0"/>
    </xf>
    <xf borderId="35" fillId="18" fontId="12" numFmtId="0" xfId="0" applyBorder="1" applyFont="1"/>
    <xf borderId="78" fillId="4" fontId="15" numFmtId="10" xfId="0" applyBorder="1" applyFont="1" applyNumberFormat="1"/>
    <xf borderId="78" fillId="5" fontId="15" numFmtId="10" xfId="0" applyBorder="1" applyFont="1" applyNumberFormat="1"/>
    <xf borderId="38" fillId="10" fontId="12" numFmtId="0" xfId="0" applyAlignment="1" applyBorder="1" applyFont="1">
      <alignment readingOrder="0"/>
    </xf>
    <xf borderId="78" fillId="12" fontId="12" numFmtId="10" xfId="0" applyBorder="1" applyFont="1" applyNumberFormat="1"/>
    <xf borderId="29" fillId="18" fontId="12" numFmtId="0" xfId="0" applyAlignment="1" applyBorder="1" applyFont="1">
      <alignment readingOrder="0"/>
    </xf>
    <xf borderId="29" fillId="7" fontId="21" numFmtId="0" xfId="0" applyAlignment="1" applyBorder="1" applyFont="1">
      <alignment vertical="bottom"/>
    </xf>
    <xf borderId="38" fillId="9" fontId="12" numFmtId="0" xfId="0" applyAlignment="1" applyBorder="1" applyFont="1">
      <alignment readingOrder="0"/>
    </xf>
    <xf borderId="29" fillId="9" fontId="12" numFmtId="0" xfId="0" applyAlignment="1" applyBorder="1" applyFont="1">
      <alignment readingOrder="0"/>
    </xf>
    <xf borderId="78" fillId="10" fontId="12" numFmtId="10" xfId="0" applyBorder="1" applyFont="1" applyNumberFormat="1"/>
    <xf borderId="38" fillId="10" fontId="12" numFmtId="0" xfId="0" applyBorder="1" applyFont="1"/>
    <xf borderId="43" fillId="16" fontId="12" numFmtId="0" xfId="0" applyAlignment="1" applyBorder="1" applyFont="1">
      <alignment horizontal="center"/>
    </xf>
    <xf borderId="44" fillId="16" fontId="12" numFmtId="0" xfId="0" applyAlignment="1" applyBorder="1" applyFont="1">
      <alignment horizontal="center"/>
    </xf>
    <xf borderId="90" fillId="16" fontId="26" numFmtId="0" xfId="0" applyBorder="1" applyFont="1"/>
    <xf borderId="46" fillId="18" fontId="16" numFmtId="0" xfId="0" applyBorder="1" applyFont="1"/>
    <xf borderId="47" fillId="18" fontId="12" numFmtId="0" xfId="0" applyBorder="1" applyFont="1"/>
    <xf borderId="47" fillId="18" fontId="0" numFmtId="0" xfId="0" applyBorder="1" applyFont="1"/>
    <xf borderId="73" fillId="18" fontId="0" numFmtId="10" xfId="0" applyBorder="1" applyFont="1" applyNumberFormat="1"/>
    <xf borderId="73" fillId="4" fontId="0" numFmtId="10" xfId="0" applyBorder="1" applyFont="1" applyNumberFormat="1"/>
    <xf borderId="51" fillId="5" fontId="15" numFmtId="0" xfId="0" applyBorder="1" applyFont="1"/>
    <xf borderId="47" fillId="5" fontId="15" numFmtId="0" xfId="0" applyBorder="1" applyFont="1"/>
    <xf borderId="47" fillId="5" fontId="0" numFmtId="0" xfId="0" applyBorder="1" applyFont="1"/>
    <xf borderId="73" fillId="5" fontId="0" numFmtId="10" xfId="0" applyBorder="1" applyFont="1" applyNumberFormat="1"/>
    <xf borderId="51" fillId="6" fontId="15" numFmtId="0" xfId="0" applyAlignment="1" applyBorder="1" applyFont="1">
      <alignment readingOrder="0"/>
    </xf>
    <xf borderId="47" fillId="6" fontId="16" numFmtId="16" xfId="0" applyBorder="1" applyFont="1" applyNumberFormat="1"/>
    <xf borderId="47" fillId="6" fontId="15" numFmtId="0" xfId="0" applyAlignment="1" applyBorder="1" applyFont="1">
      <alignment readingOrder="0"/>
    </xf>
    <xf borderId="47" fillId="6" fontId="16" numFmtId="0" xfId="0" applyBorder="1" applyFont="1"/>
    <xf borderId="73" fillId="6" fontId="16" numFmtId="10" xfId="0" applyBorder="1" applyFont="1" applyNumberFormat="1"/>
    <xf borderId="91" fillId="7" fontId="16" numFmtId="0" xfId="0" applyBorder="1" applyFont="1"/>
    <xf borderId="47" fillId="7" fontId="16" numFmtId="0" xfId="0" applyBorder="1" applyFont="1"/>
    <xf borderId="73" fillId="7" fontId="16" numFmtId="10" xfId="0" applyBorder="1" applyFont="1" applyNumberFormat="1"/>
    <xf borderId="51" fillId="9" fontId="16" numFmtId="16" xfId="0" applyBorder="1" applyFont="1" applyNumberFormat="1"/>
    <xf borderId="47" fillId="9" fontId="16" numFmtId="16" xfId="0" applyBorder="1" applyFont="1" applyNumberFormat="1"/>
    <xf borderId="47" fillId="9" fontId="12" numFmtId="0" xfId="0" applyAlignment="1" applyBorder="1" applyFont="1">
      <alignment readingOrder="0"/>
    </xf>
    <xf borderId="47" fillId="9" fontId="16" numFmtId="0" xfId="0" applyBorder="1" applyFont="1"/>
    <xf borderId="73" fillId="9" fontId="16" numFmtId="10" xfId="0" applyBorder="1" applyFont="1" applyNumberFormat="1"/>
    <xf borderId="51" fillId="10" fontId="12" numFmtId="0" xfId="0" applyBorder="1" applyFont="1"/>
    <xf borderId="47" fillId="10" fontId="12" numFmtId="0" xfId="0" applyBorder="1" applyFont="1"/>
    <xf borderId="47" fillId="10" fontId="16" numFmtId="16" xfId="0" applyBorder="1" applyFont="1" applyNumberFormat="1"/>
    <xf borderId="47" fillId="10" fontId="16" numFmtId="0" xfId="0" applyBorder="1" applyFont="1"/>
    <xf borderId="73" fillId="10" fontId="16" numFmtId="10" xfId="0" applyBorder="1" applyFont="1" applyNumberFormat="1"/>
    <xf borderId="51" fillId="11" fontId="16" numFmtId="16" xfId="0" applyBorder="1" applyFont="1" applyNumberFormat="1"/>
    <xf borderId="47" fillId="11" fontId="16" numFmtId="16" xfId="0" applyBorder="1" applyFont="1" applyNumberFormat="1"/>
    <xf borderId="47" fillId="11" fontId="16" numFmtId="0" xfId="0" applyBorder="1" applyFont="1"/>
    <xf borderId="73" fillId="11" fontId="16" numFmtId="10" xfId="0" applyBorder="1" applyFont="1" applyNumberFormat="1"/>
    <xf borderId="51" fillId="12" fontId="16" numFmtId="16" xfId="0" applyBorder="1" applyFont="1" applyNumberFormat="1"/>
    <xf borderId="47" fillId="12" fontId="16" numFmtId="16" xfId="0" applyBorder="1" applyFont="1" applyNumberFormat="1"/>
    <xf borderId="47" fillId="12" fontId="16" numFmtId="0" xfId="0" applyBorder="1" applyFont="1"/>
    <xf borderId="73" fillId="12" fontId="16" numFmtId="10" xfId="0" applyBorder="1" applyFont="1" applyNumberFormat="1"/>
    <xf borderId="92" fillId="10" fontId="12" numFmtId="0" xfId="0" applyBorder="1" applyFont="1"/>
    <xf borderId="41" fillId="18" fontId="0" numFmtId="0" xfId="0" applyBorder="1" applyFont="1"/>
    <xf borderId="36" fillId="18" fontId="0" numFmtId="0" xfId="0" applyBorder="1" applyFont="1"/>
    <xf borderId="37" fillId="18" fontId="0" numFmtId="10" xfId="0" applyBorder="1" applyFont="1" applyNumberFormat="1"/>
    <xf borderId="36" fillId="6" fontId="16" numFmtId="16" xfId="0" applyBorder="1" applyFont="1" applyNumberFormat="1"/>
    <xf borderId="36" fillId="6" fontId="16" numFmtId="0" xfId="0" applyBorder="1" applyFont="1"/>
    <xf borderId="37" fillId="6" fontId="16" numFmtId="10" xfId="0" applyBorder="1" applyFont="1" applyNumberFormat="1"/>
    <xf borderId="30" fillId="7" fontId="12" numFmtId="0" xfId="0" applyBorder="1" applyFont="1"/>
    <xf borderId="36" fillId="7" fontId="12" numFmtId="0" xfId="0" applyBorder="1" applyFont="1"/>
    <xf borderId="37" fillId="7" fontId="12" numFmtId="10" xfId="0" applyBorder="1" applyFont="1" applyNumberFormat="1"/>
    <xf borderId="39" fillId="9" fontId="12" numFmtId="0" xfId="0" applyAlignment="1" applyBorder="1" applyFont="1">
      <alignment readingOrder="0"/>
    </xf>
    <xf borderId="36" fillId="9" fontId="12" numFmtId="0" xfId="0" applyAlignment="1" applyBorder="1" applyFont="1">
      <alignment readingOrder="0"/>
    </xf>
    <xf borderId="36" fillId="9" fontId="16" numFmtId="16" xfId="0" applyBorder="1" applyFont="1" applyNumberFormat="1"/>
    <xf borderId="36" fillId="9" fontId="16" numFmtId="0" xfId="0" applyBorder="1" applyFont="1"/>
    <xf borderId="37" fillId="9" fontId="16" numFmtId="10" xfId="0" applyBorder="1" applyFont="1" applyNumberFormat="1"/>
    <xf borderId="39" fillId="10" fontId="16" numFmtId="16" xfId="0" applyBorder="1" applyFont="1" applyNumberFormat="1"/>
    <xf borderId="36" fillId="10" fontId="16" numFmtId="16" xfId="0" applyBorder="1" applyFont="1" applyNumberFormat="1"/>
    <xf borderId="36" fillId="10" fontId="16" numFmtId="0" xfId="0" applyBorder="1" applyFont="1"/>
    <xf borderId="37" fillId="10" fontId="16" numFmtId="10" xfId="0" applyBorder="1" applyFont="1" applyNumberFormat="1"/>
    <xf borderId="39" fillId="11" fontId="16" numFmtId="16" xfId="0" applyBorder="1" applyFont="1" applyNumberFormat="1"/>
    <xf borderId="36" fillId="11" fontId="16" numFmtId="16" xfId="0" applyBorder="1" applyFont="1" applyNumberFormat="1"/>
    <xf borderId="36" fillId="11" fontId="16" numFmtId="0" xfId="0" applyBorder="1" applyFont="1"/>
    <xf borderId="37" fillId="11" fontId="16" numFmtId="10" xfId="0" applyBorder="1" applyFont="1" applyNumberFormat="1"/>
    <xf borderId="39" fillId="12" fontId="16" numFmtId="16" xfId="0" applyBorder="1" applyFont="1" applyNumberFormat="1"/>
    <xf borderId="36" fillId="12" fontId="16" numFmtId="16" xfId="0" applyBorder="1" applyFont="1" applyNumberFormat="1"/>
    <xf borderId="36" fillId="12" fontId="16" numFmtId="0" xfId="0" applyBorder="1" applyFont="1"/>
    <xf borderId="37" fillId="12" fontId="16" numFmtId="10" xfId="0" applyBorder="1" applyFont="1" applyNumberFormat="1"/>
    <xf borderId="89" fillId="10" fontId="12" numFmtId="0" xfId="0" applyBorder="1" applyFont="1"/>
    <xf borderId="35" fillId="18" fontId="0" numFmtId="0" xfId="0" applyBorder="1" applyFont="1"/>
    <xf borderId="29" fillId="5" fontId="15" numFmtId="0" xfId="0" applyAlignment="1" applyBorder="1" applyFont="1">
      <alignment readingOrder="0"/>
    </xf>
    <xf borderId="35" fillId="18" fontId="15" numFmtId="0" xfId="0" applyAlignment="1" applyBorder="1" applyFont="1">
      <alignment readingOrder="0"/>
    </xf>
    <xf borderId="35" fillId="18" fontId="15" numFmtId="0" xfId="0" applyBorder="1" applyFont="1"/>
    <xf borderId="38" fillId="5" fontId="15" numFmtId="0" xfId="0" applyAlignment="1" applyBorder="1" applyFont="1">
      <alignment readingOrder="0"/>
    </xf>
    <xf borderId="42" fillId="0" fontId="27" numFmtId="0" xfId="0" applyBorder="1" applyFont="1"/>
    <xf borderId="90" fillId="10" fontId="12" numFmtId="0" xfId="0" applyBorder="1" applyFont="1"/>
    <xf borderId="46" fillId="18" fontId="15" numFmtId="0" xfId="0" applyBorder="1" applyFont="1"/>
    <xf borderId="47" fillId="18" fontId="15" numFmtId="0" xfId="0" applyAlignment="1" applyBorder="1" applyFont="1">
      <alignment readingOrder="0"/>
    </xf>
    <xf borderId="47" fillId="18" fontId="15" numFmtId="0" xfId="0" applyBorder="1" applyFont="1"/>
    <xf borderId="51" fillId="4" fontId="15" numFmtId="0" xfId="0" applyBorder="1" applyFont="1"/>
    <xf borderId="73" fillId="4" fontId="15" numFmtId="10" xfId="0" applyBorder="1" applyFont="1" applyNumberFormat="1"/>
    <xf borderId="51" fillId="5" fontId="0" numFmtId="0" xfId="0" applyBorder="1" applyFont="1"/>
    <xf borderId="47" fillId="6" fontId="12" numFmtId="0" xfId="0" applyBorder="1" applyFont="1"/>
    <xf borderId="73" fillId="6" fontId="12" numFmtId="10" xfId="0" applyBorder="1" applyFont="1" applyNumberFormat="1"/>
    <xf borderId="51" fillId="9" fontId="12" numFmtId="0" xfId="0" applyAlignment="1" applyBorder="1" applyFont="1">
      <alignment readingOrder="0"/>
    </xf>
    <xf borderId="47" fillId="9" fontId="12" numFmtId="0" xfId="0" applyBorder="1" applyFont="1"/>
    <xf borderId="73" fillId="9" fontId="12" numFmtId="10" xfId="0" applyBorder="1" applyFont="1" applyNumberFormat="1"/>
    <xf borderId="51" fillId="10" fontId="16" numFmtId="16" xfId="0" applyBorder="1" applyFont="1" applyNumberFormat="1"/>
    <xf borderId="51" fillId="12" fontId="12" numFmtId="0" xfId="0" applyBorder="1" applyFont="1"/>
    <xf borderId="47" fillId="12" fontId="12" numFmtId="0" xfId="0" applyBorder="1" applyFont="1"/>
    <xf borderId="92" fillId="14" fontId="0" numFmtId="0" xfId="0" applyBorder="1" applyFont="1"/>
    <xf borderId="36" fillId="18" fontId="15" numFmtId="0" xfId="0" applyAlignment="1" applyBorder="1" applyFont="1">
      <alignment readingOrder="0"/>
    </xf>
    <xf borderId="37" fillId="4" fontId="15" numFmtId="10" xfId="0" applyBorder="1" applyFont="1" applyNumberFormat="1"/>
    <xf borderId="36" fillId="6" fontId="12" numFmtId="0" xfId="0" applyBorder="1" applyFont="1"/>
    <xf borderId="36" fillId="9" fontId="12" numFmtId="0" xfId="0" applyBorder="1" applyFont="1"/>
    <xf borderId="37" fillId="9" fontId="12" numFmtId="10" xfId="0" applyBorder="1" applyFont="1" applyNumberFormat="1"/>
    <xf borderId="39" fillId="12" fontId="12" numFmtId="0" xfId="0" applyAlignment="1" applyBorder="1" applyFont="1">
      <alignment readingOrder="0"/>
    </xf>
    <xf borderId="36" fillId="12" fontId="12" numFmtId="0" xfId="0" applyAlignment="1" applyBorder="1" applyFont="1">
      <alignment readingOrder="0"/>
    </xf>
    <xf borderId="36" fillId="12" fontId="12" numFmtId="0" xfId="0" applyBorder="1" applyFont="1"/>
    <xf borderId="37" fillId="12" fontId="12" numFmtId="10" xfId="0" applyBorder="1" applyFont="1" applyNumberFormat="1"/>
    <xf borderId="61" fillId="0" fontId="15" numFmtId="167" xfId="0" applyBorder="1" applyFont="1" applyNumberFormat="1"/>
    <xf borderId="89" fillId="14" fontId="0" numFmtId="0" xfId="0" applyBorder="1" applyFont="1"/>
    <xf borderId="32" fillId="0" fontId="15" numFmtId="168" xfId="0" applyBorder="1" applyFont="1" applyNumberFormat="1"/>
    <xf borderId="38" fillId="12" fontId="12" numFmtId="0" xfId="0" applyAlignment="1" applyBorder="1" applyFont="1">
      <alignment readingOrder="0"/>
    </xf>
    <xf borderId="29" fillId="12" fontId="12" numFmtId="0" xfId="0" applyAlignment="1" applyBorder="1" applyFont="1">
      <alignment readingOrder="0"/>
    </xf>
    <xf borderId="32" fillId="0" fontId="15" numFmtId="167" xfId="0" applyBorder="1" applyFont="1" applyNumberFormat="1"/>
    <xf borderId="78" fillId="11" fontId="12" numFmtId="0" xfId="0" applyAlignment="1" applyBorder="1" applyFont="1">
      <alignment readingOrder="0"/>
    </xf>
    <xf borderId="33" fillId="14" fontId="15" numFmtId="0" xfId="0" applyAlignment="1" applyBorder="1" applyFont="1">
      <alignment horizontal="center"/>
    </xf>
    <xf borderId="90" fillId="14" fontId="0" numFmtId="0" xfId="0" applyBorder="1" applyFont="1"/>
    <xf borderId="46" fillId="18" fontId="0" numFmtId="0" xfId="0" applyBorder="1" applyFont="1"/>
    <xf borderId="91" fillId="7" fontId="12" numFmtId="0" xfId="0" applyBorder="1" applyFont="1"/>
    <xf borderId="47" fillId="7" fontId="12" numFmtId="0" xfId="0" applyBorder="1" applyFont="1"/>
    <xf borderId="73" fillId="7" fontId="12" numFmtId="10" xfId="0" applyBorder="1" applyFont="1" applyNumberFormat="1"/>
    <xf borderId="51" fillId="12" fontId="12" numFmtId="0" xfId="0" applyAlignment="1" applyBorder="1" applyFont="1">
      <alignment readingOrder="0"/>
    </xf>
    <xf borderId="47" fillId="12" fontId="12" numFmtId="0" xfId="0" applyAlignment="1" applyBorder="1" applyFont="1">
      <alignment readingOrder="0"/>
    </xf>
    <xf borderId="73" fillId="12" fontId="12" numFmtId="10" xfId="0" applyBorder="1" applyFont="1" applyNumberFormat="1"/>
    <xf borderId="43" fillId="0" fontId="15" numFmtId="168" xfId="0" applyBorder="1" applyFont="1" applyNumberFormat="1"/>
    <xf borderId="57" fillId="17" fontId="0" numFmtId="0" xfId="0" applyAlignment="1" applyBorder="1" applyFont="1">
      <alignment horizontal="center"/>
    </xf>
    <xf borderId="39" fillId="7" fontId="16" numFmtId="16" xfId="0" applyBorder="1" applyFont="1" applyNumberFormat="1"/>
    <xf borderId="36" fillId="7" fontId="16" numFmtId="16" xfId="0" applyBorder="1" applyFont="1" applyNumberFormat="1"/>
    <xf borderId="36" fillId="7" fontId="16" numFmtId="0" xfId="0" applyBorder="1" applyFont="1"/>
    <xf borderId="37" fillId="7" fontId="16" numFmtId="10" xfId="0" applyBorder="1" applyFont="1" applyNumberFormat="1"/>
    <xf borderId="39" fillId="9" fontId="16" numFmtId="16" xfId="0" applyBorder="1" applyFont="1" applyNumberFormat="1"/>
    <xf borderId="61" fillId="0" fontId="15" numFmtId="168" xfId="0" applyBorder="1" applyFont="1" applyNumberFormat="1"/>
    <xf borderId="32" fillId="17" fontId="0" numFmtId="0" xfId="0" applyAlignment="1" applyBorder="1" applyFont="1">
      <alignment horizontal="center"/>
    </xf>
    <xf borderId="38" fillId="7" fontId="16" numFmtId="16" xfId="0" applyBorder="1" applyFont="1" applyNumberFormat="1"/>
    <xf borderId="29" fillId="7" fontId="16" numFmtId="16" xfId="0" applyBorder="1" applyFont="1" applyNumberFormat="1"/>
    <xf borderId="38" fillId="7" fontId="12" numFmtId="0" xfId="0" applyBorder="1" applyFont="1"/>
    <xf borderId="29" fillId="7" fontId="12" numFmtId="0" xfId="0" applyAlignment="1" applyBorder="1" applyFont="1">
      <alignment readingOrder="0"/>
    </xf>
    <xf borderId="38" fillId="7" fontId="12" numFmtId="0" xfId="0" applyAlignment="1" applyBorder="1" applyFont="1">
      <alignment readingOrder="0"/>
    </xf>
    <xf borderId="32" fillId="0" fontId="15" numFmtId="169" xfId="0" applyBorder="1" applyFont="1" applyNumberFormat="1"/>
    <xf borderId="43" fillId="17" fontId="0" numFmtId="0" xfId="0" applyAlignment="1" applyBorder="1" applyFont="1">
      <alignment horizontal="center"/>
    </xf>
    <xf borderId="45" fillId="17" fontId="0" numFmtId="0" xfId="0" applyBorder="1" applyFont="1"/>
    <xf borderId="51" fillId="7" fontId="16" numFmtId="16" xfId="0" applyBorder="1" applyFont="1" applyNumberFormat="1"/>
    <xf borderId="47" fillId="7" fontId="16" numFmtId="16" xfId="0" applyBorder="1" applyFont="1" applyNumberFormat="1"/>
    <xf borderId="0" fillId="0" fontId="2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163</xdr:col>
      <xdr:colOff>838200</xdr:colOff>
      <xdr:row>0</xdr:row>
      <xdr:rowOff>47625</xdr:rowOff>
    </xdr:from>
    <xdr:ext cx="1562100" cy="571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0</xdr:rowOff>
    </xdr:from>
    <xdr:ext cx="1038225" cy="9144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66675</xdr:rowOff>
    </xdr:from>
    <xdr:ext cx="1038225" cy="9144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147</xdr:col>
      <xdr:colOff>533400</xdr:colOff>
      <xdr:row>0</xdr:row>
      <xdr:rowOff>0</xdr:rowOff>
    </xdr:from>
    <xdr:ext cx="1076325" cy="5715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151</xdr:col>
      <xdr:colOff>838200</xdr:colOff>
      <xdr:row>2</xdr:row>
      <xdr:rowOff>47625</xdr:rowOff>
    </xdr:from>
    <xdr:ext cx="1562100" cy="5715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0" cy="8667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66675</xdr:rowOff>
    </xdr:from>
    <xdr:ext cx="1038225" cy="9144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147</xdr:col>
      <xdr:colOff>533400</xdr:colOff>
      <xdr:row>0</xdr:row>
      <xdr:rowOff>0</xdr:rowOff>
    </xdr:from>
    <xdr:ext cx="1076325" cy="5715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2" width="7.13"/>
    <col customWidth="1" min="3" max="3" width="44.75"/>
    <col customWidth="1" min="4" max="18" width="2.88"/>
    <col customWidth="1" min="19" max="19" width="8.88"/>
    <col customWidth="1" min="20" max="34" width="2.88"/>
    <col customWidth="1" min="35" max="35" width="9.0"/>
    <col customWidth="1" min="36" max="50" width="2.88"/>
    <col customWidth="1" min="51" max="51" width="8.88"/>
    <col customWidth="1" min="52" max="66" width="2.88"/>
    <col customWidth="1" min="67" max="67" width="8.88"/>
    <col customWidth="1" min="68" max="82" width="2.88"/>
    <col customWidth="1" min="83" max="83" width="9.0"/>
    <col customWidth="1" min="84" max="98" width="2.88"/>
    <col customWidth="1" min="99" max="99" width="9.13"/>
    <col customWidth="1" min="100" max="114" width="2.88"/>
    <col customWidth="1" min="115" max="115" width="9.5"/>
    <col customWidth="1" min="116" max="116" width="3.38"/>
    <col customWidth="1" min="117" max="130" width="3.13"/>
    <col customWidth="1" min="131" max="131" width="8.38"/>
    <col customWidth="1" min="132" max="146" width="3.13"/>
    <col customWidth="1" min="147" max="147" width="8.38"/>
    <col customWidth="1" min="148" max="162" width="3.13"/>
    <col customWidth="1" min="163" max="163" width="8.38"/>
    <col customWidth="1" min="164" max="165" width="32.63"/>
  </cols>
  <sheetData>
    <row r="1">
      <c r="A1" s="1" t="s">
        <v>0</v>
      </c>
    </row>
    <row r="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4"/>
    </row>
    <row r="3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4"/>
    </row>
    <row r="4">
      <c r="A4" s="5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4"/>
    </row>
    <row r="5" ht="15.0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4"/>
      <c r="FI5" s="7"/>
    </row>
    <row r="6">
      <c r="A6" s="5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4"/>
      <c r="FI6" s="8"/>
    </row>
    <row r="7">
      <c r="A7" s="9"/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AI7" s="11"/>
      <c r="AY7" s="12"/>
      <c r="BO7" s="12"/>
      <c r="CE7" s="12"/>
      <c r="CU7" s="12"/>
      <c r="DK7" s="12"/>
      <c r="EA7" s="12"/>
      <c r="EQ7" s="12"/>
      <c r="FG7" s="12"/>
    </row>
    <row r="8">
      <c r="A8" s="1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4"/>
      <c r="FI8" s="14"/>
    </row>
    <row r="9">
      <c r="A9" s="1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4"/>
      <c r="FI9" s="16"/>
    </row>
    <row r="10">
      <c r="A10" s="17"/>
      <c r="B10" s="18"/>
      <c r="C10" s="17"/>
      <c r="D10" s="1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AI10" s="11"/>
      <c r="AY10" s="12"/>
      <c r="BO10" s="12"/>
      <c r="CE10" s="12"/>
      <c r="CU10" s="12"/>
      <c r="DK10" s="12"/>
      <c r="EA10" s="12"/>
      <c r="EQ10" s="12"/>
      <c r="FG10" s="12"/>
    </row>
    <row r="11">
      <c r="A11" s="19" t="s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4"/>
      <c r="FI11" s="20"/>
    </row>
    <row r="12">
      <c r="A12" s="21" t="s">
        <v>8</v>
      </c>
      <c r="B12" s="18"/>
      <c r="C12" s="22"/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AI12" s="11"/>
      <c r="AY12" s="12"/>
      <c r="BO12" s="12"/>
      <c r="CE12" s="12"/>
      <c r="CU12" s="12"/>
      <c r="DK12" s="12"/>
      <c r="EA12" s="12"/>
      <c r="EQ12" s="12"/>
      <c r="FG12" s="12"/>
    </row>
    <row r="13" ht="55.5" customHeight="1">
      <c r="A13" s="23" t="s">
        <v>9</v>
      </c>
      <c r="B13" s="24" t="s">
        <v>10</v>
      </c>
      <c r="C13" s="25" t="s">
        <v>11</v>
      </c>
      <c r="D13" s="26" t="s">
        <v>12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9" t="s">
        <v>13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8"/>
      <c r="AJ13" s="30" t="s">
        <v>14</v>
      </c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8"/>
      <c r="AZ13" s="31" t="s">
        <v>15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8"/>
      <c r="BP13" s="32" t="s">
        <v>16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8"/>
      <c r="CF13" s="33" t="s">
        <v>17</v>
      </c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8"/>
      <c r="CV13" s="34" t="s">
        <v>18</v>
      </c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8"/>
      <c r="DL13" s="35" t="s">
        <v>19</v>
      </c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8"/>
      <c r="EB13" s="36" t="s">
        <v>20</v>
      </c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8"/>
      <c r="ER13" s="37" t="s">
        <v>21</v>
      </c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8"/>
      <c r="FH13" s="38" t="s">
        <v>22</v>
      </c>
      <c r="FI13" s="39" t="s">
        <v>23</v>
      </c>
    </row>
    <row r="14">
      <c r="A14" s="40"/>
      <c r="B14" s="41"/>
      <c r="C14" s="42" t="s">
        <v>24</v>
      </c>
      <c r="D14" s="43" t="s">
        <v>25</v>
      </c>
      <c r="E14" s="44" t="s">
        <v>26</v>
      </c>
      <c r="F14" s="45" t="s">
        <v>27</v>
      </c>
      <c r="G14" s="45" t="s">
        <v>28</v>
      </c>
      <c r="H14" s="46" t="s">
        <v>29</v>
      </c>
      <c r="I14" s="46" t="s">
        <v>30</v>
      </c>
      <c r="J14" s="46" t="s">
        <v>31</v>
      </c>
      <c r="K14" s="46" t="s">
        <v>32</v>
      </c>
      <c r="L14" s="46" t="s">
        <v>33</v>
      </c>
      <c r="M14" s="46" t="s">
        <v>34</v>
      </c>
      <c r="N14" s="47" t="s">
        <v>35</v>
      </c>
      <c r="O14" s="47" t="s">
        <v>36</v>
      </c>
      <c r="P14" s="47" t="s">
        <v>37</v>
      </c>
      <c r="Q14" s="47" t="s">
        <v>38</v>
      </c>
      <c r="R14" s="48" t="s">
        <v>39</v>
      </c>
      <c r="S14" s="49" t="s">
        <v>40</v>
      </c>
      <c r="T14" s="50" t="s">
        <v>25</v>
      </c>
      <c r="U14" s="51" t="s">
        <v>26</v>
      </c>
      <c r="V14" s="52" t="s">
        <v>27</v>
      </c>
      <c r="W14" s="52" t="s">
        <v>28</v>
      </c>
      <c r="X14" s="53" t="s">
        <v>29</v>
      </c>
      <c r="Y14" s="53" t="s">
        <v>30</v>
      </c>
      <c r="Z14" s="53" t="s">
        <v>31</v>
      </c>
      <c r="AA14" s="53" t="s">
        <v>32</v>
      </c>
      <c r="AB14" s="53" t="s">
        <v>33</v>
      </c>
      <c r="AC14" s="53" t="s">
        <v>34</v>
      </c>
      <c r="AD14" s="54" t="s">
        <v>35</v>
      </c>
      <c r="AE14" s="54" t="s">
        <v>36</v>
      </c>
      <c r="AF14" s="54" t="s">
        <v>37</v>
      </c>
      <c r="AG14" s="54" t="s">
        <v>38</v>
      </c>
      <c r="AH14" s="55" t="s">
        <v>39</v>
      </c>
      <c r="AI14" s="56" t="s">
        <v>40</v>
      </c>
      <c r="AJ14" s="57" t="s">
        <v>25</v>
      </c>
      <c r="AK14" s="58" t="s">
        <v>26</v>
      </c>
      <c r="AL14" s="59" t="s">
        <v>27</v>
      </c>
      <c r="AM14" s="59" t="s">
        <v>28</v>
      </c>
      <c r="AN14" s="60" t="s">
        <v>29</v>
      </c>
      <c r="AO14" s="60" t="s">
        <v>30</v>
      </c>
      <c r="AP14" s="60" t="s">
        <v>31</v>
      </c>
      <c r="AQ14" s="60" t="s">
        <v>32</v>
      </c>
      <c r="AR14" s="60" t="s">
        <v>33</v>
      </c>
      <c r="AS14" s="60" t="s">
        <v>34</v>
      </c>
      <c r="AT14" s="61" t="s">
        <v>35</v>
      </c>
      <c r="AU14" s="61" t="s">
        <v>36</v>
      </c>
      <c r="AV14" s="61" t="s">
        <v>37</v>
      </c>
      <c r="AW14" s="61" t="s">
        <v>38</v>
      </c>
      <c r="AX14" s="62" t="s">
        <v>39</v>
      </c>
      <c r="AY14" s="63" t="s">
        <v>40</v>
      </c>
      <c r="AZ14" s="64" t="s">
        <v>25</v>
      </c>
      <c r="BA14" s="65" t="s">
        <v>26</v>
      </c>
      <c r="BB14" s="66" t="s">
        <v>27</v>
      </c>
      <c r="BC14" s="66" t="s">
        <v>28</v>
      </c>
      <c r="BD14" s="66" t="s">
        <v>29</v>
      </c>
      <c r="BE14" s="66" t="s">
        <v>30</v>
      </c>
      <c r="BF14" s="67" t="s">
        <v>31</v>
      </c>
      <c r="BG14" s="67" t="s">
        <v>32</v>
      </c>
      <c r="BH14" s="67" t="s">
        <v>33</v>
      </c>
      <c r="BI14" s="67" t="s">
        <v>34</v>
      </c>
      <c r="BJ14" s="68" t="s">
        <v>35</v>
      </c>
      <c r="BK14" s="68" t="s">
        <v>36</v>
      </c>
      <c r="BL14" s="68" t="s">
        <v>37</v>
      </c>
      <c r="BM14" s="68" t="s">
        <v>38</v>
      </c>
      <c r="BN14" s="69" t="s">
        <v>39</v>
      </c>
      <c r="BO14" s="70" t="s">
        <v>40</v>
      </c>
      <c r="BP14" s="71" t="s">
        <v>25</v>
      </c>
      <c r="BQ14" s="72" t="s">
        <v>26</v>
      </c>
      <c r="BR14" s="73" t="s">
        <v>27</v>
      </c>
      <c r="BS14" s="73" t="s">
        <v>28</v>
      </c>
      <c r="BT14" s="73" t="s">
        <v>29</v>
      </c>
      <c r="BU14" s="73" t="s">
        <v>30</v>
      </c>
      <c r="BV14" s="74" t="s">
        <v>31</v>
      </c>
      <c r="BW14" s="74" t="s">
        <v>32</v>
      </c>
      <c r="BX14" s="74" t="s">
        <v>33</v>
      </c>
      <c r="BY14" s="74" t="s">
        <v>34</v>
      </c>
      <c r="BZ14" s="75" t="s">
        <v>35</v>
      </c>
      <c r="CA14" s="75" t="s">
        <v>36</v>
      </c>
      <c r="CB14" s="75" t="s">
        <v>37</v>
      </c>
      <c r="CC14" s="75" t="s">
        <v>38</v>
      </c>
      <c r="CD14" s="76" t="s">
        <v>39</v>
      </c>
      <c r="CE14" s="77" t="s">
        <v>40</v>
      </c>
      <c r="CF14" s="78" t="s">
        <v>25</v>
      </c>
      <c r="CG14" s="79" t="s">
        <v>26</v>
      </c>
      <c r="CH14" s="80" t="s">
        <v>27</v>
      </c>
      <c r="CI14" s="80" t="s">
        <v>28</v>
      </c>
      <c r="CJ14" s="80" t="s">
        <v>29</v>
      </c>
      <c r="CK14" s="80" t="s">
        <v>30</v>
      </c>
      <c r="CL14" s="81" t="s">
        <v>31</v>
      </c>
      <c r="CM14" s="81" t="s">
        <v>32</v>
      </c>
      <c r="CN14" s="81" t="s">
        <v>33</v>
      </c>
      <c r="CO14" s="81" t="s">
        <v>34</v>
      </c>
      <c r="CP14" s="82" t="s">
        <v>35</v>
      </c>
      <c r="CQ14" s="82" t="s">
        <v>36</v>
      </c>
      <c r="CR14" s="82" t="s">
        <v>37</v>
      </c>
      <c r="CS14" s="82" t="s">
        <v>38</v>
      </c>
      <c r="CT14" s="83" t="s">
        <v>39</v>
      </c>
      <c r="CU14" s="84" t="s">
        <v>40</v>
      </c>
      <c r="CV14" s="85" t="s">
        <v>25</v>
      </c>
      <c r="CW14" s="86" t="s">
        <v>26</v>
      </c>
      <c r="CX14" s="87" t="s">
        <v>27</v>
      </c>
      <c r="CY14" s="87" t="s">
        <v>28</v>
      </c>
      <c r="CZ14" s="87" t="s">
        <v>29</v>
      </c>
      <c r="DA14" s="87" t="s">
        <v>30</v>
      </c>
      <c r="DB14" s="88" t="s">
        <v>31</v>
      </c>
      <c r="DC14" s="88" t="s">
        <v>32</v>
      </c>
      <c r="DD14" s="88" t="s">
        <v>33</v>
      </c>
      <c r="DE14" s="88" t="s">
        <v>34</v>
      </c>
      <c r="DF14" s="89" t="s">
        <v>35</v>
      </c>
      <c r="DG14" s="89" t="s">
        <v>36</v>
      </c>
      <c r="DH14" s="89" t="s">
        <v>37</v>
      </c>
      <c r="DI14" s="89" t="s">
        <v>38</v>
      </c>
      <c r="DJ14" s="90" t="s">
        <v>39</v>
      </c>
      <c r="DK14" s="91" t="s">
        <v>40</v>
      </c>
      <c r="DL14" s="92" t="s">
        <v>25</v>
      </c>
      <c r="DM14" s="93" t="s">
        <v>26</v>
      </c>
      <c r="DN14" s="94" t="s">
        <v>27</v>
      </c>
      <c r="DO14" s="94" t="s">
        <v>28</v>
      </c>
      <c r="DP14" s="94" t="s">
        <v>29</v>
      </c>
      <c r="DQ14" s="94" t="s">
        <v>30</v>
      </c>
      <c r="DR14" s="95" t="s">
        <v>31</v>
      </c>
      <c r="DS14" s="95" t="s">
        <v>32</v>
      </c>
      <c r="DT14" s="95" t="s">
        <v>33</v>
      </c>
      <c r="DU14" s="95" t="s">
        <v>34</v>
      </c>
      <c r="DV14" s="96" t="s">
        <v>35</v>
      </c>
      <c r="DW14" s="96" t="s">
        <v>36</v>
      </c>
      <c r="DX14" s="96" t="s">
        <v>37</v>
      </c>
      <c r="DY14" s="96" t="s">
        <v>38</v>
      </c>
      <c r="DZ14" s="97" t="s">
        <v>39</v>
      </c>
      <c r="EA14" s="98" t="s">
        <v>40</v>
      </c>
      <c r="EB14" s="99" t="s">
        <v>25</v>
      </c>
      <c r="EC14" s="100" t="s">
        <v>26</v>
      </c>
      <c r="ED14" s="101" t="s">
        <v>27</v>
      </c>
      <c r="EE14" s="101" t="s">
        <v>28</v>
      </c>
      <c r="EF14" s="101" t="s">
        <v>29</v>
      </c>
      <c r="EG14" s="101" t="s">
        <v>30</v>
      </c>
      <c r="EH14" s="102" t="s">
        <v>31</v>
      </c>
      <c r="EI14" s="102" t="s">
        <v>32</v>
      </c>
      <c r="EJ14" s="102" t="s">
        <v>33</v>
      </c>
      <c r="EK14" s="102" t="s">
        <v>34</v>
      </c>
      <c r="EL14" s="103" t="s">
        <v>35</v>
      </c>
      <c r="EM14" s="103" t="s">
        <v>36</v>
      </c>
      <c r="EN14" s="103" t="s">
        <v>37</v>
      </c>
      <c r="EO14" s="103" t="s">
        <v>38</v>
      </c>
      <c r="EP14" s="104" t="s">
        <v>39</v>
      </c>
      <c r="EQ14" s="105" t="s">
        <v>40</v>
      </c>
      <c r="ER14" s="106" t="s">
        <v>25</v>
      </c>
      <c r="ES14" s="107" t="s">
        <v>26</v>
      </c>
      <c r="ET14" s="108" t="s">
        <v>27</v>
      </c>
      <c r="EU14" s="108" t="s">
        <v>28</v>
      </c>
      <c r="EV14" s="108" t="s">
        <v>29</v>
      </c>
      <c r="EW14" s="108" t="s">
        <v>30</v>
      </c>
      <c r="EX14" s="109" t="s">
        <v>31</v>
      </c>
      <c r="EY14" s="109" t="s">
        <v>32</v>
      </c>
      <c r="EZ14" s="109" t="s">
        <v>33</v>
      </c>
      <c r="FA14" s="109" t="s">
        <v>34</v>
      </c>
      <c r="FB14" s="110" t="s">
        <v>35</v>
      </c>
      <c r="FC14" s="110" t="s">
        <v>36</v>
      </c>
      <c r="FD14" s="110" t="s">
        <v>37</v>
      </c>
      <c r="FE14" s="110" t="s">
        <v>38</v>
      </c>
      <c r="FF14" s="111" t="s">
        <v>39</v>
      </c>
      <c r="FG14" s="112" t="s">
        <v>40</v>
      </c>
      <c r="FI14" s="113"/>
    </row>
    <row r="15">
      <c r="A15" s="114">
        <v>1.0</v>
      </c>
      <c r="B15" s="115" t="s">
        <v>41</v>
      </c>
      <c r="C15" s="116" t="s">
        <v>42</v>
      </c>
      <c r="D15" s="117"/>
      <c r="E15" s="118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>
        <f t="shared" ref="R15:R156" si="1">COUNTIF(D15:Q15,"X")</f>
        <v>0</v>
      </c>
      <c r="S15" s="120">
        <f t="shared" ref="S15:S156" si="2">(R15/(COUNTA(D15:Q15)+COUNTBLANK(D15:Q15)))</f>
        <v>0</v>
      </c>
      <c r="T15" s="121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>
        <f t="shared" ref="AH15:AH156" si="3">COUNTIF(T15:AG15,"X")</f>
        <v>0</v>
      </c>
      <c r="AI15" s="123">
        <f t="shared" ref="AI15:AI156" si="4">(AH15/(COUNTA(T15:AG15)+COUNTBLANK(T15:AG15)))</f>
        <v>0</v>
      </c>
      <c r="AJ15" s="124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>
        <f t="shared" ref="AX15:AX156" si="5">COUNTIF(AJ15:AW15,"X")</f>
        <v>0</v>
      </c>
      <c r="AY15" s="126">
        <f t="shared" ref="AY15:AY156" si="6">(AX15/(COUNTA(AJ15:AW15)+COUNTBLANK(AJ15:AW15)))</f>
        <v>0</v>
      </c>
      <c r="AZ15" s="127" t="s">
        <v>43</v>
      </c>
      <c r="BA15" s="128"/>
      <c r="BB15" s="128"/>
      <c r="BC15" s="128"/>
      <c r="BD15" s="128"/>
      <c r="BE15" s="128"/>
      <c r="BF15" s="129" t="s">
        <v>43</v>
      </c>
      <c r="BG15" s="129"/>
      <c r="BH15" s="129"/>
      <c r="BI15" s="128"/>
      <c r="BJ15" s="128"/>
      <c r="BK15" s="128"/>
      <c r="BL15" s="128"/>
      <c r="BM15" s="128"/>
      <c r="BN15" s="128">
        <f t="shared" ref="BN15:BN156" si="7">COUNTIF(AZ15:BM15,"X")</f>
        <v>2</v>
      </c>
      <c r="BO15" s="130">
        <f t="shared" ref="BO15:BO156" si="8">(BN15/(COUNTA(AZ15:BM15)+COUNTBLANK(AZ15:BM15)))</f>
        <v>0.1428571429</v>
      </c>
      <c r="BP15" s="131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3"/>
      <c r="CD15" s="134">
        <f t="shared" ref="CD15:CD156" si="9">COUNTIF(BP15:CC15,"X")</f>
        <v>0</v>
      </c>
      <c r="CE15" s="135">
        <f t="shared" ref="CE15:CE156" si="10">(CD15/(COUNTA(BP15:CC15)+COUNTBLANK(BP15:CC15)))</f>
        <v>0</v>
      </c>
      <c r="CF15" s="136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>
        <f t="shared" ref="CT15:CT156" si="11">COUNTIF(CF15:CS15,"X")</f>
        <v>0</v>
      </c>
      <c r="CU15" s="138">
        <f t="shared" ref="CU15:CU156" si="12">(CT15/(COUNTA(CF15:CS15)+COUNTBLANK(CF15:CS15)))</f>
        <v>0</v>
      </c>
      <c r="CV15" s="139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>
        <f t="shared" ref="DJ15:DJ156" si="13">COUNTIF(CV15:DI15,"X")</f>
        <v>0</v>
      </c>
      <c r="DK15" s="141">
        <f t="shared" ref="DK15:DK156" si="14">(DJ15/(COUNTA(CV15:DI15)+COUNTBLANK(CV15:DI15)))</f>
        <v>0</v>
      </c>
      <c r="DL15" s="142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>
        <f t="shared" ref="DZ15:DZ156" si="15">COUNTIF(DL15:DY15,"X")</f>
        <v>0</v>
      </c>
      <c r="EA15" s="144">
        <f t="shared" ref="EA15:EA156" si="16">(DZ15/(COUNTA(DL15:DY15)+COUNTBLANK(DL15:DY15)))</f>
        <v>0</v>
      </c>
      <c r="EB15" s="145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>
        <f t="shared" ref="EP15:EP156" si="17">COUNTIF(EB15:EO15,"X")</f>
        <v>0</v>
      </c>
      <c r="EQ15" s="147">
        <f t="shared" ref="EQ15:EQ156" si="18">(EP15/(COUNTA(EB15:EO15)+COUNTBLANK(EB15:EO15)))</f>
        <v>0</v>
      </c>
      <c r="ER15" s="148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>
        <f t="shared" ref="FF15:FF156" si="19">COUNTIF(ER15:FE15,"X")</f>
        <v>0</v>
      </c>
      <c r="FG15" s="150">
        <f t="shared" ref="FG15:FG156" si="20">(FF15/(COUNTA(ER15:FE15)+COUNTBLANK(ER15:FE15)))</f>
        <v>0</v>
      </c>
      <c r="FH15" s="151"/>
      <c r="FI15" s="152"/>
    </row>
    <row r="16">
      <c r="A16" s="153">
        <v>2.0</v>
      </c>
      <c r="B16" s="154" t="s">
        <v>41</v>
      </c>
      <c r="C16" s="155" t="s">
        <v>44</v>
      </c>
      <c r="D16" s="156" t="s">
        <v>43</v>
      </c>
      <c r="E16" s="157" t="s">
        <v>43</v>
      </c>
      <c r="F16" s="158" t="s">
        <v>43</v>
      </c>
      <c r="G16" s="158" t="s">
        <v>43</v>
      </c>
      <c r="H16" s="158" t="s">
        <v>43</v>
      </c>
      <c r="I16" s="158" t="s">
        <v>43</v>
      </c>
      <c r="J16" s="158" t="s">
        <v>43</v>
      </c>
      <c r="K16" s="158" t="s">
        <v>43</v>
      </c>
      <c r="L16" s="158" t="s">
        <v>43</v>
      </c>
      <c r="M16" s="158" t="s">
        <v>43</v>
      </c>
      <c r="N16" s="159"/>
      <c r="O16" s="159"/>
      <c r="P16" s="160"/>
      <c r="Q16" s="160"/>
      <c r="R16" s="161">
        <f t="shared" si="1"/>
        <v>10</v>
      </c>
      <c r="S16" s="162">
        <f t="shared" si="2"/>
        <v>0.7142857143</v>
      </c>
      <c r="T16" s="163" t="s">
        <v>43</v>
      </c>
      <c r="U16" s="164" t="s">
        <v>43</v>
      </c>
      <c r="V16" s="164" t="s">
        <v>43</v>
      </c>
      <c r="W16" s="164" t="s">
        <v>43</v>
      </c>
      <c r="X16" s="164" t="s">
        <v>43</v>
      </c>
      <c r="Y16" s="164" t="s">
        <v>43</v>
      </c>
      <c r="Z16" s="164" t="s">
        <v>43</v>
      </c>
      <c r="AA16" s="164" t="s">
        <v>43</v>
      </c>
      <c r="AB16" s="164" t="s">
        <v>43</v>
      </c>
      <c r="AC16" s="164" t="s">
        <v>43</v>
      </c>
      <c r="AD16" s="165" t="s">
        <v>43</v>
      </c>
      <c r="AE16" s="166"/>
      <c r="AF16" s="166"/>
      <c r="AG16" s="166"/>
      <c r="AH16" s="167">
        <f t="shared" si="3"/>
        <v>11</v>
      </c>
      <c r="AI16" s="168">
        <f t="shared" si="4"/>
        <v>0.7857142857</v>
      </c>
      <c r="AJ16" s="169" t="s">
        <v>43</v>
      </c>
      <c r="AK16" s="170" t="s">
        <v>43</v>
      </c>
      <c r="AL16" s="170" t="s">
        <v>43</v>
      </c>
      <c r="AM16" s="170" t="s">
        <v>43</v>
      </c>
      <c r="AN16" s="170" t="s">
        <v>43</v>
      </c>
      <c r="AO16" s="170" t="s">
        <v>43</v>
      </c>
      <c r="AP16" s="170" t="s">
        <v>43</v>
      </c>
      <c r="AQ16" s="170" t="s">
        <v>43</v>
      </c>
      <c r="AR16" s="170" t="s">
        <v>43</v>
      </c>
      <c r="AS16" s="170" t="s">
        <v>43</v>
      </c>
      <c r="AT16" s="170" t="s">
        <v>43</v>
      </c>
      <c r="AU16" s="171"/>
      <c r="AV16" s="171"/>
      <c r="AW16" s="171"/>
      <c r="AX16" s="171">
        <f t="shared" si="5"/>
        <v>11</v>
      </c>
      <c r="AY16" s="172">
        <f t="shared" si="6"/>
        <v>0.7857142857</v>
      </c>
      <c r="AZ16" s="173" t="s">
        <v>43</v>
      </c>
      <c r="BA16" s="174" t="s">
        <v>43</v>
      </c>
      <c r="BB16" s="174" t="s">
        <v>43</v>
      </c>
      <c r="BC16" s="174" t="s">
        <v>43</v>
      </c>
      <c r="BD16" s="174" t="s">
        <v>43</v>
      </c>
      <c r="BE16" s="174" t="s">
        <v>43</v>
      </c>
      <c r="BF16" s="174" t="s">
        <v>43</v>
      </c>
      <c r="BG16" s="174" t="s">
        <v>45</v>
      </c>
      <c r="BH16" s="174" t="s">
        <v>45</v>
      </c>
      <c r="BI16" s="174" t="s">
        <v>43</v>
      </c>
      <c r="BJ16" s="175"/>
      <c r="BK16" s="175"/>
      <c r="BL16" s="175"/>
      <c r="BM16" s="175"/>
      <c r="BN16" s="175">
        <f t="shared" si="7"/>
        <v>10</v>
      </c>
      <c r="BO16" s="176">
        <f t="shared" si="8"/>
        <v>0.7142857143</v>
      </c>
      <c r="BP16" s="177" t="s">
        <v>43</v>
      </c>
      <c r="BQ16" s="177" t="s">
        <v>43</v>
      </c>
      <c r="BR16" s="177" t="s">
        <v>43</v>
      </c>
      <c r="BS16" s="177" t="s">
        <v>43</v>
      </c>
      <c r="BT16" s="177" t="s">
        <v>43</v>
      </c>
      <c r="BU16" s="177" t="s">
        <v>43</v>
      </c>
      <c r="BV16" s="177" t="s">
        <v>43</v>
      </c>
      <c r="BW16" s="177" t="s">
        <v>43</v>
      </c>
      <c r="BX16" s="178" t="s">
        <v>43</v>
      </c>
      <c r="BY16" s="132" t="s">
        <v>43</v>
      </c>
      <c r="BZ16" s="132" t="s">
        <v>43</v>
      </c>
      <c r="CA16" s="132" t="s">
        <v>43</v>
      </c>
      <c r="CB16" s="179" t="s">
        <v>43</v>
      </c>
      <c r="CC16" s="133"/>
      <c r="CD16" s="180">
        <f t="shared" si="9"/>
        <v>13</v>
      </c>
      <c r="CE16" s="181">
        <f t="shared" si="10"/>
        <v>0.9285714286</v>
      </c>
      <c r="CF16" s="182"/>
      <c r="CG16" s="183"/>
      <c r="CH16" s="184" t="s">
        <v>43</v>
      </c>
      <c r="CI16" s="184" t="s">
        <v>43</v>
      </c>
      <c r="CJ16" s="184" t="s">
        <v>43</v>
      </c>
      <c r="CK16" s="183"/>
      <c r="CL16" s="184" t="s">
        <v>43</v>
      </c>
      <c r="CM16" s="184" t="s">
        <v>43</v>
      </c>
      <c r="CN16" s="184" t="s">
        <v>43</v>
      </c>
      <c r="CO16" s="183"/>
      <c r="CP16" s="183"/>
      <c r="CQ16" s="183"/>
      <c r="CR16" s="183"/>
      <c r="CS16" s="183"/>
      <c r="CT16" s="183">
        <f t="shared" si="11"/>
        <v>6</v>
      </c>
      <c r="CU16" s="185">
        <f t="shared" si="12"/>
        <v>0.4285714286</v>
      </c>
      <c r="CV16" s="186" t="s">
        <v>43</v>
      </c>
      <c r="CW16" s="187" t="s">
        <v>43</v>
      </c>
      <c r="CX16" s="187" t="s">
        <v>43</v>
      </c>
      <c r="CY16" s="187" t="s">
        <v>43</v>
      </c>
      <c r="CZ16" s="187" t="s">
        <v>43</v>
      </c>
      <c r="DA16" s="187" t="s">
        <v>43</v>
      </c>
      <c r="DB16" s="187" t="s">
        <v>43</v>
      </c>
      <c r="DC16" s="187" t="s">
        <v>43</v>
      </c>
      <c r="DD16" s="187" t="s">
        <v>43</v>
      </c>
      <c r="DE16" s="187" t="s">
        <v>43</v>
      </c>
      <c r="DF16" s="187" t="s">
        <v>43</v>
      </c>
      <c r="DG16" s="187" t="s">
        <v>43</v>
      </c>
      <c r="DH16" s="188"/>
      <c r="DI16" s="187" t="s">
        <v>43</v>
      </c>
      <c r="DJ16" s="188">
        <f t="shared" si="13"/>
        <v>13</v>
      </c>
      <c r="DK16" s="189">
        <f t="shared" si="14"/>
        <v>0.9285714286</v>
      </c>
      <c r="DL16" s="190" t="s">
        <v>43</v>
      </c>
      <c r="DM16" s="191" t="s">
        <v>43</v>
      </c>
      <c r="DN16" s="191" t="s">
        <v>43</v>
      </c>
      <c r="DO16" s="191" t="s">
        <v>43</v>
      </c>
      <c r="DP16" s="191" t="s">
        <v>43</v>
      </c>
      <c r="DQ16" s="191" t="s">
        <v>43</v>
      </c>
      <c r="DR16" s="191" t="s">
        <v>43</v>
      </c>
      <c r="DS16" s="191" t="s">
        <v>43</v>
      </c>
      <c r="DT16" s="191" t="s">
        <v>43</v>
      </c>
      <c r="DU16" s="191" t="s">
        <v>43</v>
      </c>
      <c r="DV16" s="191" t="s">
        <v>43</v>
      </c>
      <c r="DW16" s="191" t="s">
        <v>43</v>
      </c>
      <c r="DX16" s="192"/>
      <c r="DY16" s="192"/>
      <c r="DZ16" s="192">
        <f t="shared" si="15"/>
        <v>12</v>
      </c>
      <c r="EA16" s="193">
        <f t="shared" si="16"/>
        <v>0.8571428571</v>
      </c>
      <c r="EB16" s="194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>
        <f t="shared" si="17"/>
        <v>0</v>
      </c>
      <c r="EQ16" s="196">
        <f t="shared" si="18"/>
        <v>0</v>
      </c>
      <c r="ER16" s="197" t="s">
        <v>43</v>
      </c>
      <c r="ES16" s="198" t="s">
        <v>43</v>
      </c>
      <c r="ET16" s="198" t="s">
        <v>43</v>
      </c>
      <c r="EU16" s="198" t="s">
        <v>43</v>
      </c>
      <c r="EV16" s="198" t="s">
        <v>43</v>
      </c>
      <c r="EW16" s="198" t="s">
        <v>43</v>
      </c>
      <c r="EX16" s="198" t="s">
        <v>43</v>
      </c>
      <c r="EY16" s="198" t="s">
        <v>43</v>
      </c>
      <c r="EZ16" s="198" t="s">
        <v>43</v>
      </c>
      <c r="FA16" s="198" t="s">
        <v>43</v>
      </c>
      <c r="FB16" s="198" t="s">
        <v>43</v>
      </c>
      <c r="FC16" s="199"/>
      <c r="FD16" s="199"/>
      <c r="FE16" s="199"/>
      <c r="FF16" s="199">
        <f t="shared" si="19"/>
        <v>11</v>
      </c>
      <c r="FG16" s="200">
        <f t="shared" si="20"/>
        <v>0.7857142857</v>
      </c>
      <c r="FH16" s="201"/>
      <c r="FI16" s="202"/>
    </row>
    <row r="17">
      <c r="A17" s="153">
        <v>3.0</v>
      </c>
      <c r="B17" s="154" t="s">
        <v>41</v>
      </c>
      <c r="C17" s="155" t="s">
        <v>46</v>
      </c>
      <c r="D17" s="203"/>
      <c r="E17" s="204"/>
      <c r="F17" s="205"/>
      <c r="G17" s="205"/>
      <c r="H17" s="205"/>
      <c r="I17" s="205"/>
      <c r="J17" s="205"/>
      <c r="K17" s="205"/>
      <c r="L17" s="205"/>
      <c r="M17" s="205"/>
      <c r="N17" s="160"/>
      <c r="O17" s="160"/>
      <c r="P17" s="160"/>
      <c r="Q17" s="160"/>
      <c r="R17" s="161">
        <f t="shared" si="1"/>
        <v>0</v>
      </c>
      <c r="S17" s="162">
        <f t="shared" si="2"/>
        <v>0</v>
      </c>
      <c r="T17" s="163" t="s">
        <v>43</v>
      </c>
      <c r="U17" s="164" t="s">
        <v>43</v>
      </c>
      <c r="V17" s="164" t="s">
        <v>43</v>
      </c>
      <c r="W17" s="164" t="s">
        <v>43</v>
      </c>
      <c r="X17" s="164" t="s">
        <v>43</v>
      </c>
      <c r="Y17" s="164" t="s">
        <v>43</v>
      </c>
      <c r="Z17" s="164" t="s">
        <v>43</v>
      </c>
      <c r="AA17" s="164" t="s">
        <v>43</v>
      </c>
      <c r="AB17" s="164" t="s">
        <v>43</v>
      </c>
      <c r="AC17" s="164" t="s">
        <v>43</v>
      </c>
      <c r="AD17" s="165" t="s">
        <v>43</v>
      </c>
      <c r="AE17" s="166"/>
      <c r="AF17" s="166"/>
      <c r="AG17" s="166"/>
      <c r="AH17" s="167">
        <f t="shared" si="3"/>
        <v>11</v>
      </c>
      <c r="AI17" s="168">
        <f t="shared" si="4"/>
        <v>0.7857142857</v>
      </c>
      <c r="AJ17" s="169" t="s">
        <v>43</v>
      </c>
      <c r="AK17" s="170" t="s">
        <v>43</v>
      </c>
      <c r="AL17" s="170" t="s">
        <v>43</v>
      </c>
      <c r="AM17" s="170" t="s">
        <v>43</v>
      </c>
      <c r="AN17" s="170" t="s">
        <v>43</v>
      </c>
      <c r="AO17" s="170" t="s">
        <v>43</v>
      </c>
      <c r="AP17" s="170" t="s">
        <v>43</v>
      </c>
      <c r="AQ17" s="170" t="s">
        <v>43</v>
      </c>
      <c r="AR17" s="171"/>
      <c r="AS17" s="171"/>
      <c r="AT17" s="171"/>
      <c r="AU17" s="171"/>
      <c r="AV17" s="171"/>
      <c r="AW17" s="171"/>
      <c r="AX17" s="171">
        <f t="shared" si="5"/>
        <v>8</v>
      </c>
      <c r="AY17" s="172">
        <f t="shared" si="6"/>
        <v>0.5714285714</v>
      </c>
      <c r="AZ17" s="173" t="s">
        <v>43</v>
      </c>
      <c r="BA17" s="174" t="s">
        <v>43</v>
      </c>
      <c r="BB17" s="174" t="s">
        <v>43</v>
      </c>
      <c r="BC17" s="174" t="s">
        <v>43</v>
      </c>
      <c r="BD17" s="174" t="s">
        <v>43</v>
      </c>
      <c r="BE17" s="174" t="s">
        <v>43</v>
      </c>
      <c r="BF17" s="174" t="s">
        <v>43</v>
      </c>
      <c r="BG17" s="174" t="s">
        <v>45</v>
      </c>
      <c r="BH17" s="174"/>
      <c r="BI17" s="175"/>
      <c r="BJ17" s="175"/>
      <c r="BK17" s="175"/>
      <c r="BL17" s="175"/>
      <c r="BM17" s="175"/>
      <c r="BN17" s="175">
        <f t="shared" si="7"/>
        <v>8</v>
      </c>
      <c r="BO17" s="176">
        <f t="shared" si="8"/>
        <v>0.5714285714</v>
      </c>
      <c r="BP17" s="177" t="s">
        <v>43</v>
      </c>
      <c r="BQ17" s="177" t="s">
        <v>43</v>
      </c>
      <c r="BR17" s="177" t="s">
        <v>43</v>
      </c>
      <c r="BS17" s="177" t="s">
        <v>43</v>
      </c>
      <c r="BT17" s="132"/>
      <c r="BU17" s="177" t="s">
        <v>43</v>
      </c>
      <c r="BV17" s="177" t="s">
        <v>43</v>
      </c>
      <c r="BW17" s="177" t="s">
        <v>43</v>
      </c>
      <c r="BX17" s="132"/>
      <c r="BY17" s="132"/>
      <c r="BZ17" s="132"/>
      <c r="CA17" s="132"/>
      <c r="CB17" s="132"/>
      <c r="CC17" s="133"/>
      <c r="CD17" s="180">
        <f t="shared" si="9"/>
        <v>7</v>
      </c>
      <c r="CE17" s="181">
        <f t="shared" si="10"/>
        <v>0.5</v>
      </c>
      <c r="CF17" s="182"/>
      <c r="CG17" s="183"/>
      <c r="CH17" s="184" t="s">
        <v>43</v>
      </c>
      <c r="CI17" s="184" t="s">
        <v>43</v>
      </c>
      <c r="CJ17" s="184" t="s">
        <v>43</v>
      </c>
      <c r="CK17" s="184" t="s">
        <v>43</v>
      </c>
      <c r="CL17" s="184" t="s">
        <v>43</v>
      </c>
      <c r="CM17" s="184" t="s">
        <v>43</v>
      </c>
      <c r="CN17" s="184" t="s">
        <v>43</v>
      </c>
      <c r="CO17" s="183"/>
      <c r="CP17" s="183"/>
      <c r="CQ17" s="183"/>
      <c r="CR17" s="183"/>
      <c r="CS17" s="183"/>
      <c r="CT17" s="183">
        <f t="shared" si="11"/>
        <v>7</v>
      </c>
      <c r="CU17" s="185">
        <f t="shared" si="12"/>
        <v>0.5</v>
      </c>
      <c r="CV17" s="186" t="s">
        <v>43</v>
      </c>
      <c r="CW17" s="187" t="s">
        <v>43</v>
      </c>
      <c r="CX17" s="187" t="s">
        <v>43</v>
      </c>
      <c r="CY17" s="187" t="s">
        <v>43</v>
      </c>
      <c r="CZ17" s="187" t="s">
        <v>43</v>
      </c>
      <c r="DA17" s="187" t="s">
        <v>43</v>
      </c>
      <c r="DB17" s="187" t="s">
        <v>43</v>
      </c>
      <c r="DC17" s="187" t="s">
        <v>43</v>
      </c>
      <c r="DD17" s="187" t="s">
        <v>43</v>
      </c>
      <c r="DE17" s="188"/>
      <c r="DF17" s="187" t="s">
        <v>43</v>
      </c>
      <c r="DG17" s="187" t="s">
        <v>43</v>
      </c>
      <c r="DH17" s="187" t="s">
        <v>43</v>
      </c>
      <c r="DI17" s="187" t="s">
        <v>43</v>
      </c>
      <c r="DJ17" s="188">
        <f t="shared" si="13"/>
        <v>13</v>
      </c>
      <c r="DK17" s="189">
        <f t="shared" si="14"/>
        <v>0.9285714286</v>
      </c>
      <c r="DL17" s="206"/>
      <c r="DM17" s="191" t="s">
        <v>43</v>
      </c>
      <c r="DN17" s="191" t="s">
        <v>43</v>
      </c>
      <c r="DO17" s="191" t="s">
        <v>43</v>
      </c>
      <c r="DP17" s="191" t="s">
        <v>43</v>
      </c>
      <c r="DQ17" s="191" t="s">
        <v>43</v>
      </c>
      <c r="DR17" s="191" t="s">
        <v>43</v>
      </c>
      <c r="DS17" s="191" t="s">
        <v>43</v>
      </c>
      <c r="DT17" s="192"/>
      <c r="DU17" s="192"/>
      <c r="DV17" s="192"/>
      <c r="DW17" s="192"/>
      <c r="DX17" s="192"/>
      <c r="DY17" s="192"/>
      <c r="DZ17" s="192">
        <f t="shared" si="15"/>
        <v>7</v>
      </c>
      <c r="EA17" s="193">
        <f t="shared" si="16"/>
        <v>0.5</v>
      </c>
      <c r="EB17" s="194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>
        <f t="shared" si="17"/>
        <v>0</v>
      </c>
      <c r="EQ17" s="196">
        <f t="shared" si="18"/>
        <v>0</v>
      </c>
      <c r="ER17" s="197" t="s">
        <v>43</v>
      </c>
      <c r="ES17" s="198" t="s">
        <v>43</v>
      </c>
      <c r="ET17" s="198" t="s">
        <v>43</v>
      </c>
      <c r="EU17" s="198" t="s">
        <v>43</v>
      </c>
      <c r="EV17" s="198" t="s">
        <v>43</v>
      </c>
      <c r="EW17" s="198" t="s">
        <v>43</v>
      </c>
      <c r="EX17" s="198" t="s">
        <v>43</v>
      </c>
      <c r="EY17" s="198" t="s">
        <v>43</v>
      </c>
      <c r="EZ17" s="199"/>
      <c r="FA17" s="199"/>
      <c r="FB17" s="199"/>
      <c r="FC17" s="199"/>
      <c r="FD17" s="199"/>
      <c r="FE17" s="199"/>
      <c r="FF17" s="199">
        <f t="shared" si="19"/>
        <v>8</v>
      </c>
      <c r="FG17" s="200">
        <f t="shared" si="20"/>
        <v>0.5714285714</v>
      </c>
      <c r="FH17" s="201"/>
      <c r="FI17" s="202"/>
    </row>
    <row r="18">
      <c r="A18" s="153">
        <v>4.0</v>
      </c>
      <c r="B18" s="154" t="s">
        <v>41</v>
      </c>
      <c r="C18" s="155" t="s">
        <v>47</v>
      </c>
      <c r="D18" s="207"/>
      <c r="E18" s="208"/>
      <c r="F18" s="209"/>
      <c r="G18" s="209"/>
      <c r="H18" s="209"/>
      <c r="I18" s="209"/>
      <c r="J18" s="209"/>
      <c r="K18" s="209"/>
      <c r="L18" s="209"/>
      <c r="M18" s="209"/>
      <c r="N18" s="160"/>
      <c r="O18" s="160"/>
      <c r="P18" s="160"/>
      <c r="Q18" s="160"/>
      <c r="R18" s="161">
        <f t="shared" si="1"/>
        <v>0</v>
      </c>
      <c r="S18" s="162">
        <f t="shared" si="2"/>
        <v>0</v>
      </c>
      <c r="T18" s="210"/>
      <c r="U18" s="211"/>
      <c r="V18" s="211"/>
      <c r="W18" s="211"/>
      <c r="X18" s="211"/>
      <c r="Y18" s="211"/>
      <c r="Z18" s="211"/>
      <c r="AA18" s="211"/>
      <c r="AB18" s="164"/>
      <c r="AC18" s="211"/>
      <c r="AD18" s="166"/>
      <c r="AE18" s="166"/>
      <c r="AF18" s="166"/>
      <c r="AG18" s="166"/>
      <c r="AH18" s="167">
        <f t="shared" si="3"/>
        <v>0</v>
      </c>
      <c r="AI18" s="168">
        <f t="shared" si="4"/>
        <v>0</v>
      </c>
      <c r="AJ18" s="212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>
        <f t="shared" si="5"/>
        <v>0</v>
      </c>
      <c r="AY18" s="172">
        <f t="shared" si="6"/>
        <v>0</v>
      </c>
      <c r="AZ18" s="173" t="s">
        <v>43</v>
      </c>
      <c r="BA18" s="175"/>
      <c r="BB18" s="175"/>
      <c r="BC18" s="175"/>
      <c r="BD18" s="175"/>
      <c r="BE18" s="175"/>
      <c r="BF18" s="174" t="s">
        <v>43</v>
      </c>
      <c r="BG18" s="174"/>
      <c r="BH18" s="174"/>
      <c r="BI18" s="175"/>
      <c r="BJ18" s="175"/>
      <c r="BK18" s="175"/>
      <c r="BL18" s="175"/>
      <c r="BM18" s="175"/>
      <c r="BN18" s="175">
        <f t="shared" si="7"/>
        <v>2</v>
      </c>
      <c r="BO18" s="176">
        <f t="shared" si="8"/>
        <v>0.1428571429</v>
      </c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3"/>
      <c r="CD18" s="180">
        <f t="shared" si="9"/>
        <v>0</v>
      </c>
      <c r="CE18" s="181">
        <f t="shared" si="10"/>
        <v>0</v>
      </c>
      <c r="CF18" s="182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>
        <f t="shared" si="11"/>
        <v>0</v>
      </c>
      <c r="CU18" s="185">
        <f t="shared" si="12"/>
        <v>0</v>
      </c>
      <c r="CV18" s="213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>
        <f t="shared" si="13"/>
        <v>0</v>
      </c>
      <c r="DK18" s="189">
        <f t="shared" si="14"/>
        <v>0</v>
      </c>
      <c r="DL18" s="206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>
        <f t="shared" si="15"/>
        <v>0</v>
      </c>
      <c r="EA18" s="193">
        <f t="shared" si="16"/>
        <v>0</v>
      </c>
      <c r="EB18" s="194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>
        <f t="shared" si="17"/>
        <v>0</v>
      </c>
      <c r="EQ18" s="196">
        <f t="shared" si="18"/>
        <v>0</v>
      </c>
      <c r="ER18" s="214"/>
      <c r="ES18" s="199"/>
      <c r="ET18" s="199"/>
      <c r="EU18" s="199"/>
      <c r="EV18" s="199"/>
      <c r="EW18" s="199"/>
      <c r="EX18" s="199"/>
      <c r="EY18" s="198" t="s">
        <v>43</v>
      </c>
      <c r="EZ18" s="199"/>
      <c r="FA18" s="199"/>
      <c r="FB18" s="199"/>
      <c r="FC18" s="199"/>
      <c r="FD18" s="199"/>
      <c r="FE18" s="199"/>
      <c r="FF18" s="199">
        <f t="shared" si="19"/>
        <v>1</v>
      </c>
      <c r="FG18" s="200">
        <f t="shared" si="20"/>
        <v>0.07142857143</v>
      </c>
      <c r="FH18" s="215"/>
      <c r="FI18" s="216"/>
    </row>
    <row r="19" ht="15.75" customHeight="1">
      <c r="A19" s="153">
        <v>5.0</v>
      </c>
      <c r="B19" s="154" t="s">
        <v>41</v>
      </c>
      <c r="C19" s="155" t="s">
        <v>48</v>
      </c>
      <c r="D19" s="203"/>
      <c r="E19" s="204"/>
      <c r="F19" s="205"/>
      <c r="G19" s="205"/>
      <c r="H19" s="205"/>
      <c r="I19" s="205"/>
      <c r="J19" s="158" t="s">
        <v>43</v>
      </c>
      <c r="K19" s="205"/>
      <c r="L19" s="205"/>
      <c r="M19" s="205"/>
      <c r="N19" s="160"/>
      <c r="O19" s="160"/>
      <c r="P19" s="160"/>
      <c r="Q19" s="160"/>
      <c r="R19" s="161">
        <f t="shared" si="1"/>
        <v>1</v>
      </c>
      <c r="S19" s="162">
        <f t="shared" si="2"/>
        <v>0.07142857143</v>
      </c>
      <c r="T19" s="163" t="s">
        <v>43</v>
      </c>
      <c r="U19" s="164" t="s">
        <v>43</v>
      </c>
      <c r="V19" s="164" t="s">
        <v>43</v>
      </c>
      <c r="W19" s="164" t="s">
        <v>43</v>
      </c>
      <c r="X19" s="164" t="s">
        <v>43</v>
      </c>
      <c r="Y19" s="164" t="s">
        <v>43</v>
      </c>
      <c r="Z19" s="164" t="s">
        <v>43</v>
      </c>
      <c r="AA19" s="164" t="s">
        <v>43</v>
      </c>
      <c r="AB19" s="164" t="s">
        <v>43</v>
      </c>
      <c r="AC19" s="217"/>
      <c r="AD19" s="165" t="s">
        <v>43</v>
      </c>
      <c r="AE19" s="166"/>
      <c r="AF19" s="166"/>
      <c r="AG19" s="166"/>
      <c r="AH19" s="167">
        <f t="shared" si="3"/>
        <v>10</v>
      </c>
      <c r="AI19" s="168">
        <f t="shared" si="4"/>
        <v>0.7142857143</v>
      </c>
      <c r="AJ19" s="169" t="s">
        <v>43</v>
      </c>
      <c r="AK19" s="171"/>
      <c r="AL19" s="170" t="s">
        <v>43</v>
      </c>
      <c r="AM19" s="170" t="s">
        <v>43</v>
      </c>
      <c r="AN19" s="170" t="s">
        <v>43</v>
      </c>
      <c r="AO19" s="170" t="s">
        <v>43</v>
      </c>
      <c r="AP19" s="170" t="s">
        <v>43</v>
      </c>
      <c r="AQ19" s="170" t="s">
        <v>43</v>
      </c>
      <c r="AR19" s="170" t="s">
        <v>43</v>
      </c>
      <c r="AS19" s="171"/>
      <c r="AT19" s="171"/>
      <c r="AU19" s="171"/>
      <c r="AV19" s="171"/>
      <c r="AW19" s="171"/>
      <c r="AX19" s="171">
        <f t="shared" si="5"/>
        <v>8</v>
      </c>
      <c r="AY19" s="172">
        <f t="shared" si="6"/>
        <v>0.5714285714</v>
      </c>
      <c r="AZ19" s="173" t="s">
        <v>43</v>
      </c>
      <c r="BA19" s="175"/>
      <c r="BB19" s="175"/>
      <c r="BC19" s="175"/>
      <c r="BD19" s="175"/>
      <c r="BE19" s="175"/>
      <c r="BF19" s="174" t="s">
        <v>43</v>
      </c>
      <c r="BG19" s="174"/>
      <c r="BH19" s="174"/>
      <c r="BI19" s="175"/>
      <c r="BJ19" s="175"/>
      <c r="BK19" s="175"/>
      <c r="BL19" s="175"/>
      <c r="BM19" s="175"/>
      <c r="BN19" s="175">
        <f t="shared" si="7"/>
        <v>2</v>
      </c>
      <c r="BO19" s="176">
        <f t="shared" si="8"/>
        <v>0.1428571429</v>
      </c>
      <c r="BP19" s="132"/>
      <c r="BQ19" s="177" t="s">
        <v>43</v>
      </c>
      <c r="BR19" s="177" t="s">
        <v>43</v>
      </c>
      <c r="BS19" s="132"/>
      <c r="BT19" s="177" t="s">
        <v>43</v>
      </c>
      <c r="BU19" s="132"/>
      <c r="BV19" s="132"/>
      <c r="BW19" s="132"/>
      <c r="BX19" s="132"/>
      <c r="BY19" s="132"/>
      <c r="BZ19" s="132"/>
      <c r="CA19" s="132"/>
      <c r="CB19" s="132"/>
      <c r="CC19" s="133"/>
      <c r="CD19" s="180">
        <f t="shared" si="9"/>
        <v>3</v>
      </c>
      <c r="CE19" s="181">
        <f t="shared" si="10"/>
        <v>0.2142857143</v>
      </c>
      <c r="CF19" s="182"/>
      <c r="CG19" s="183"/>
      <c r="CH19" s="184" t="s">
        <v>43</v>
      </c>
      <c r="CI19" s="183"/>
      <c r="CJ19" s="184" t="s">
        <v>43</v>
      </c>
      <c r="CK19" s="183"/>
      <c r="CL19" s="184" t="s">
        <v>43</v>
      </c>
      <c r="CM19" s="183"/>
      <c r="CN19" s="184" t="s">
        <v>43</v>
      </c>
      <c r="CO19" s="183"/>
      <c r="CP19" s="183"/>
      <c r="CQ19" s="183"/>
      <c r="CR19" s="183"/>
      <c r="CS19" s="183"/>
      <c r="CT19" s="183">
        <f t="shared" si="11"/>
        <v>4</v>
      </c>
      <c r="CU19" s="185">
        <f t="shared" si="12"/>
        <v>0.2857142857</v>
      </c>
      <c r="CV19" s="186" t="s">
        <v>43</v>
      </c>
      <c r="CW19" s="187" t="s">
        <v>43</v>
      </c>
      <c r="CX19" s="188"/>
      <c r="CY19" s="187" t="s">
        <v>43</v>
      </c>
      <c r="CZ19" s="188"/>
      <c r="DA19" s="188"/>
      <c r="DB19" s="188"/>
      <c r="DC19" s="188"/>
      <c r="DD19" s="188"/>
      <c r="DE19" s="188"/>
      <c r="DF19" s="188"/>
      <c r="DG19" s="188"/>
      <c r="DH19" s="187" t="s">
        <v>43</v>
      </c>
      <c r="DI19" s="188"/>
      <c r="DJ19" s="188">
        <f t="shared" si="13"/>
        <v>4</v>
      </c>
      <c r="DK19" s="189">
        <f t="shared" si="14"/>
        <v>0.2857142857</v>
      </c>
      <c r="DL19" s="206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>
        <f t="shared" si="15"/>
        <v>0</v>
      </c>
      <c r="EA19" s="193">
        <f t="shared" si="16"/>
        <v>0</v>
      </c>
      <c r="EB19" s="194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>
        <f t="shared" si="17"/>
        <v>0</v>
      </c>
      <c r="EQ19" s="196">
        <f t="shared" si="18"/>
        <v>0</v>
      </c>
      <c r="ER19" s="197" t="s">
        <v>43</v>
      </c>
      <c r="ES19" s="199"/>
      <c r="ET19" s="198" t="s">
        <v>43</v>
      </c>
      <c r="EU19" s="198" t="s">
        <v>43</v>
      </c>
      <c r="EV19" s="198" t="s">
        <v>43</v>
      </c>
      <c r="EW19" s="198" t="s">
        <v>43</v>
      </c>
      <c r="EX19" s="198" t="s">
        <v>43</v>
      </c>
      <c r="EY19" s="198" t="s">
        <v>43</v>
      </c>
      <c r="EZ19" s="198" t="s">
        <v>43</v>
      </c>
      <c r="FA19" s="199"/>
      <c r="FB19" s="198" t="s">
        <v>43</v>
      </c>
      <c r="FC19" s="199"/>
      <c r="FD19" s="199"/>
      <c r="FE19" s="199"/>
      <c r="FF19" s="199">
        <f t="shared" si="19"/>
        <v>9</v>
      </c>
      <c r="FG19" s="200">
        <f t="shared" si="20"/>
        <v>0.6428571429</v>
      </c>
      <c r="FH19" s="201"/>
      <c r="FI19" s="202"/>
    </row>
    <row r="20" ht="15.75" customHeight="1">
      <c r="A20" s="153">
        <v>6.0</v>
      </c>
      <c r="B20" s="154" t="s">
        <v>41</v>
      </c>
      <c r="C20" s="155" t="s">
        <v>49</v>
      </c>
      <c r="D20" s="203"/>
      <c r="E20" s="204"/>
      <c r="F20" s="205"/>
      <c r="G20" s="205"/>
      <c r="H20" s="205"/>
      <c r="I20" s="205"/>
      <c r="J20" s="205"/>
      <c r="K20" s="205"/>
      <c r="L20" s="205"/>
      <c r="M20" s="205"/>
      <c r="N20" s="160"/>
      <c r="O20" s="160"/>
      <c r="P20" s="160"/>
      <c r="Q20" s="160"/>
      <c r="R20" s="161">
        <f t="shared" si="1"/>
        <v>0</v>
      </c>
      <c r="S20" s="162">
        <f t="shared" si="2"/>
        <v>0</v>
      </c>
      <c r="T20" s="163" t="s">
        <v>43</v>
      </c>
      <c r="U20" s="164" t="s">
        <v>43</v>
      </c>
      <c r="V20" s="164" t="s">
        <v>43</v>
      </c>
      <c r="W20" s="164" t="s">
        <v>43</v>
      </c>
      <c r="X20" s="164" t="s">
        <v>43</v>
      </c>
      <c r="Y20" s="164" t="s">
        <v>43</v>
      </c>
      <c r="Z20" s="164" t="s">
        <v>43</v>
      </c>
      <c r="AA20" s="164" t="s">
        <v>43</v>
      </c>
      <c r="AB20" s="164" t="s">
        <v>43</v>
      </c>
      <c r="AC20" s="164" t="s">
        <v>43</v>
      </c>
      <c r="AD20" s="165" t="s">
        <v>43</v>
      </c>
      <c r="AE20" s="166"/>
      <c r="AF20" s="166"/>
      <c r="AG20" s="166"/>
      <c r="AH20" s="167">
        <f t="shared" si="3"/>
        <v>11</v>
      </c>
      <c r="AI20" s="168">
        <f t="shared" si="4"/>
        <v>0.7857142857</v>
      </c>
      <c r="AJ20" s="169" t="s">
        <v>43</v>
      </c>
      <c r="AK20" s="170" t="s">
        <v>43</v>
      </c>
      <c r="AL20" s="171"/>
      <c r="AM20" s="170" t="s">
        <v>43</v>
      </c>
      <c r="AN20" s="170" t="s">
        <v>43</v>
      </c>
      <c r="AO20" s="170" t="s">
        <v>43</v>
      </c>
      <c r="AP20" s="170" t="s">
        <v>43</v>
      </c>
      <c r="AQ20" s="171"/>
      <c r="AR20" s="171"/>
      <c r="AS20" s="170" t="s">
        <v>43</v>
      </c>
      <c r="AT20" s="170" t="s">
        <v>43</v>
      </c>
      <c r="AU20" s="171"/>
      <c r="AV20" s="171"/>
      <c r="AW20" s="171"/>
      <c r="AX20" s="171">
        <f t="shared" si="5"/>
        <v>8</v>
      </c>
      <c r="AY20" s="172">
        <f t="shared" si="6"/>
        <v>0.5714285714</v>
      </c>
      <c r="AZ20" s="173" t="s">
        <v>43</v>
      </c>
      <c r="BA20" s="175"/>
      <c r="BB20" s="175"/>
      <c r="BC20" s="175"/>
      <c r="BD20" s="175"/>
      <c r="BE20" s="175"/>
      <c r="BF20" s="174" t="s">
        <v>43</v>
      </c>
      <c r="BG20" s="174"/>
      <c r="BH20" s="174"/>
      <c r="BI20" s="175"/>
      <c r="BJ20" s="175"/>
      <c r="BK20" s="175"/>
      <c r="BL20" s="175"/>
      <c r="BM20" s="175"/>
      <c r="BN20" s="175">
        <f t="shared" si="7"/>
        <v>2</v>
      </c>
      <c r="BO20" s="176">
        <f t="shared" si="8"/>
        <v>0.1428571429</v>
      </c>
      <c r="BP20" s="177" t="s">
        <v>43</v>
      </c>
      <c r="BQ20" s="177" t="s">
        <v>43</v>
      </c>
      <c r="BR20" s="177" t="s">
        <v>43</v>
      </c>
      <c r="BS20" s="132"/>
      <c r="BT20" s="177" t="s">
        <v>43</v>
      </c>
      <c r="BU20" s="177" t="s">
        <v>43</v>
      </c>
      <c r="BV20" s="132"/>
      <c r="BW20" s="132"/>
      <c r="BX20" s="132"/>
      <c r="BY20" s="132"/>
      <c r="BZ20" s="132"/>
      <c r="CA20" s="132"/>
      <c r="CB20" s="179" t="s">
        <v>43</v>
      </c>
      <c r="CC20" s="133"/>
      <c r="CD20" s="180">
        <f t="shared" si="9"/>
        <v>6</v>
      </c>
      <c r="CE20" s="181">
        <f t="shared" si="10"/>
        <v>0.4285714286</v>
      </c>
      <c r="CF20" s="182"/>
      <c r="CG20" s="183"/>
      <c r="CH20" s="183"/>
      <c r="CI20" s="183"/>
      <c r="CJ20" s="184" t="s">
        <v>43</v>
      </c>
      <c r="CK20" s="183"/>
      <c r="CL20" s="183"/>
      <c r="CM20" s="183"/>
      <c r="CN20" s="183"/>
      <c r="CO20" s="183"/>
      <c r="CP20" s="183"/>
      <c r="CQ20" s="183"/>
      <c r="CR20" s="183"/>
      <c r="CS20" s="183"/>
      <c r="CT20" s="183">
        <f t="shared" si="11"/>
        <v>1</v>
      </c>
      <c r="CU20" s="185">
        <f t="shared" si="12"/>
        <v>0.07142857143</v>
      </c>
      <c r="CV20" s="186" t="s">
        <v>43</v>
      </c>
      <c r="CW20" s="187" t="s">
        <v>43</v>
      </c>
      <c r="CX20" s="187" t="s">
        <v>43</v>
      </c>
      <c r="CY20" s="187" t="s">
        <v>43</v>
      </c>
      <c r="CZ20" s="187" t="s">
        <v>43</v>
      </c>
      <c r="DA20" s="187" t="s">
        <v>43</v>
      </c>
      <c r="DB20" s="187" t="s">
        <v>43</v>
      </c>
      <c r="DC20" s="187"/>
      <c r="DD20" s="188"/>
      <c r="DE20" s="187" t="s">
        <v>43</v>
      </c>
      <c r="DF20" s="187" t="s">
        <v>43</v>
      </c>
      <c r="DG20" s="187" t="s">
        <v>43</v>
      </c>
      <c r="DH20" s="187" t="s">
        <v>43</v>
      </c>
      <c r="DI20" s="187" t="s">
        <v>43</v>
      </c>
      <c r="DJ20" s="188">
        <f t="shared" si="13"/>
        <v>12</v>
      </c>
      <c r="DK20" s="189">
        <f t="shared" si="14"/>
        <v>0.8571428571</v>
      </c>
      <c r="DL20" s="206"/>
      <c r="DM20" s="191" t="s">
        <v>43</v>
      </c>
      <c r="DN20" s="192"/>
      <c r="DO20" s="191" t="s">
        <v>43</v>
      </c>
      <c r="DP20" s="191" t="s">
        <v>43</v>
      </c>
      <c r="DQ20" s="191" t="s">
        <v>43</v>
      </c>
      <c r="DR20" s="192"/>
      <c r="DS20" s="192"/>
      <c r="DT20" s="191" t="s">
        <v>43</v>
      </c>
      <c r="DU20" s="191" t="s">
        <v>43</v>
      </c>
      <c r="DV20" s="191" t="s">
        <v>43</v>
      </c>
      <c r="DW20" s="191" t="s">
        <v>43</v>
      </c>
      <c r="DX20" s="192"/>
      <c r="DY20" s="192"/>
      <c r="DZ20" s="192">
        <f t="shared" si="15"/>
        <v>8</v>
      </c>
      <c r="EA20" s="193">
        <f t="shared" si="16"/>
        <v>0.5714285714</v>
      </c>
      <c r="EB20" s="194"/>
      <c r="EC20" s="195"/>
      <c r="ED20" s="195"/>
      <c r="EE20" s="195"/>
      <c r="EF20" s="195"/>
      <c r="EG20" s="195"/>
      <c r="EH20" s="195"/>
      <c r="EI20" s="195"/>
      <c r="EJ20" s="195"/>
      <c r="EK20" s="195"/>
      <c r="EL20" s="195"/>
      <c r="EM20" s="195"/>
      <c r="EN20" s="195"/>
      <c r="EO20" s="195"/>
      <c r="EP20" s="195">
        <f t="shared" si="17"/>
        <v>0</v>
      </c>
      <c r="EQ20" s="196">
        <f t="shared" si="18"/>
        <v>0</v>
      </c>
      <c r="ER20" s="197" t="s">
        <v>43</v>
      </c>
      <c r="ES20" s="198" t="s">
        <v>43</v>
      </c>
      <c r="ET20" s="199"/>
      <c r="EU20" s="198" t="s">
        <v>43</v>
      </c>
      <c r="EV20" s="198" t="s">
        <v>43</v>
      </c>
      <c r="EW20" s="198" t="s">
        <v>43</v>
      </c>
      <c r="EX20" s="198" t="s">
        <v>43</v>
      </c>
      <c r="EY20" s="198" t="s">
        <v>43</v>
      </c>
      <c r="EZ20" s="198" t="s">
        <v>43</v>
      </c>
      <c r="FA20" s="198" t="s">
        <v>43</v>
      </c>
      <c r="FB20" s="198" t="s">
        <v>43</v>
      </c>
      <c r="FC20" s="199"/>
      <c r="FD20" s="199"/>
      <c r="FE20" s="199"/>
      <c r="FF20" s="199">
        <f t="shared" si="19"/>
        <v>10</v>
      </c>
      <c r="FG20" s="200">
        <f t="shared" si="20"/>
        <v>0.7142857143</v>
      </c>
      <c r="FH20" s="201"/>
      <c r="FI20" s="202"/>
    </row>
    <row r="21" ht="15.75" customHeight="1">
      <c r="A21" s="153">
        <v>7.0</v>
      </c>
      <c r="B21" s="154" t="s">
        <v>41</v>
      </c>
      <c r="C21" s="155" t="s">
        <v>50</v>
      </c>
      <c r="D21" s="207"/>
      <c r="E21" s="208"/>
      <c r="F21" s="209"/>
      <c r="G21" s="209"/>
      <c r="H21" s="209"/>
      <c r="I21" s="209"/>
      <c r="J21" s="209"/>
      <c r="K21" s="209"/>
      <c r="L21" s="209"/>
      <c r="M21" s="209"/>
      <c r="N21" s="160"/>
      <c r="O21" s="160"/>
      <c r="P21" s="160"/>
      <c r="Q21" s="160"/>
      <c r="R21" s="161">
        <f t="shared" si="1"/>
        <v>0</v>
      </c>
      <c r="S21" s="162">
        <f t="shared" si="2"/>
        <v>0</v>
      </c>
      <c r="T21" s="210"/>
      <c r="U21" s="211"/>
      <c r="V21" s="211"/>
      <c r="W21" s="211"/>
      <c r="X21" s="211"/>
      <c r="Y21" s="211"/>
      <c r="Z21" s="211"/>
      <c r="AA21" s="211"/>
      <c r="AB21" s="211"/>
      <c r="AC21" s="211"/>
      <c r="AD21" s="166"/>
      <c r="AE21" s="166"/>
      <c r="AF21" s="166"/>
      <c r="AG21" s="166"/>
      <c r="AH21" s="167">
        <f t="shared" si="3"/>
        <v>0</v>
      </c>
      <c r="AI21" s="168">
        <f t="shared" si="4"/>
        <v>0</v>
      </c>
      <c r="AJ21" s="212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>
        <f t="shared" si="5"/>
        <v>0</v>
      </c>
      <c r="AY21" s="172">
        <f t="shared" si="6"/>
        <v>0</v>
      </c>
      <c r="AZ21" s="173" t="s">
        <v>43</v>
      </c>
      <c r="BA21" s="175"/>
      <c r="BB21" s="175"/>
      <c r="BC21" s="175"/>
      <c r="BD21" s="175"/>
      <c r="BE21" s="175"/>
      <c r="BF21" s="174" t="s">
        <v>43</v>
      </c>
      <c r="BG21" s="174"/>
      <c r="BH21" s="174"/>
      <c r="BI21" s="175"/>
      <c r="BJ21" s="175"/>
      <c r="BK21" s="175"/>
      <c r="BL21" s="175"/>
      <c r="BM21" s="175"/>
      <c r="BN21" s="175">
        <f t="shared" si="7"/>
        <v>2</v>
      </c>
      <c r="BO21" s="176">
        <f t="shared" si="8"/>
        <v>0.1428571429</v>
      </c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3"/>
      <c r="CD21" s="180">
        <f t="shared" si="9"/>
        <v>0</v>
      </c>
      <c r="CE21" s="181">
        <f t="shared" si="10"/>
        <v>0</v>
      </c>
      <c r="CF21" s="182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>
        <f t="shared" si="11"/>
        <v>0</v>
      </c>
      <c r="CU21" s="185">
        <f t="shared" si="12"/>
        <v>0</v>
      </c>
      <c r="CV21" s="213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>
        <f t="shared" si="13"/>
        <v>0</v>
      </c>
      <c r="DK21" s="189">
        <f t="shared" si="14"/>
        <v>0</v>
      </c>
      <c r="DL21" s="206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>
        <f t="shared" si="15"/>
        <v>0</v>
      </c>
      <c r="EA21" s="193">
        <f t="shared" si="16"/>
        <v>0</v>
      </c>
      <c r="EB21" s="194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>
        <f t="shared" si="17"/>
        <v>0</v>
      </c>
      <c r="EQ21" s="196">
        <f t="shared" si="18"/>
        <v>0</v>
      </c>
      <c r="ER21" s="214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>
        <f t="shared" si="19"/>
        <v>0</v>
      </c>
      <c r="FG21" s="200">
        <f t="shared" si="20"/>
        <v>0</v>
      </c>
      <c r="FH21" s="215"/>
      <c r="FI21" s="216"/>
    </row>
    <row r="22" ht="15.75" customHeight="1">
      <c r="A22" s="153">
        <v>8.0</v>
      </c>
      <c r="B22" s="154" t="s">
        <v>41</v>
      </c>
      <c r="C22" s="155" t="s">
        <v>51</v>
      </c>
      <c r="D22" s="156" t="s">
        <v>43</v>
      </c>
      <c r="E22" s="157" t="s">
        <v>43</v>
      </c>
      <c r="F22" s="158" t="s">
        <v>43</v>
      </c>
      <c r="G22" s="158" t="s">
        <v>43</v>
      </c>
      <c r="H22" s="158" t="s">
        <v>43</v>
      </c>
      <c r="I22" s="158" t="s">
        <v>43</v>
      </c>
      <c r="J22" s="158" t="s">
        <v>43</v>
      </c>
      <c r="K22" s="158" t="s">
        <v>43</v>
      </c>
      <c r="L22" s="205"/>
      <c r="M22" s="158" t="s">
        <v>43</v>
      </c>
      <c r="N22" s="160"/>
      <c r="O22" s="160"/>
      <c r="P22" s="160"/>
      <c r="Q22" s="160"/>
      <c r="R22" s="161">
        <f t="shared" si="1"/>
        <v>9</v>
      </c>
      <c r="S22" s="162">
        <f t="shared" si="2"/>
        <v>0.6428571429</v>
      </c>
      <c r="T22" s="163" t="s">
        <v>43</v>
      </c>
      <c r="U22" s="164" t="s">
        <v>43</v>
      </c>
      <c r="V22" s="164" t="s">
        <v>43</v>
      </c>
      <c r="W22" s="164" t="s">
        <v>43</v>
      </c>
      <c r="X22" s="164" t="s">
        <v>43</v>
      </c>
      <c r="Y22" s="164" t="s">
        <v>43</v>
      </c>
      <c r="Z22" s="164" t="s">
        <v>43</v>
      </c>
      <c r="AA22" s="164" t="s">
        <v>43</v>
      </c>
      <c r="AB22" s="164" t="s">
        <v>43</v>
      </c>
      <c r="AC22" s="164" t="s">
        <v>43</v>
      </c>
      <c r="AD22" s="165" t="s">
        <v>43</v>
      </c>
      <c r="AE22" s="166"/>
      <c r="AF22" s="166"/>
      <c r="AG22" s="166"/>
      <c r="AH22" s="167">
        <f t="shared" si="3"/>
        <v>11</v>
      </c>
      <c r="AI22" s="168">
        <f t="shared" si="4"/>
        <v>0.7857142857</v>
      </c>
      <c r="AJ22" s="169" t="s">
        <v>43</v>
      </c>
      <c r="AK22" s="170" t="s">
        <v>43</v>
      </c>
      <c r="AL22" s="170" t="s">
        <v>43</v>
      </c>
      <c r="AM22" s="170" t="s">
        <v>43</v>
      </c>
      <c r="AN22" s="170" t="s">
        <v>43</v>
      </c>
      <c r="AO22" s="170" t="s">
        <v>43</v>
      </c>
      <c r="AP22" s="170" t="s">
        <v>43</v>
      </c>
      <c r="AQ22" s="170" t="s">
        <v>43</v>
      </c>
      <c r="AR22" s="170" t="s">
        <v>43</v>
      </c>
      <c r="AS22" s="170" t="s">
        <v>43</v>
      </c>
      <c r="AT22" s="170" t="s">
        <v>43</v>
      </c>
      <c r="AU22" s="171"/>
      <c r="AV22" s="171"/>
      <c r="AW22" s="171"/>
      <c r="AX22" s="171">
        <f t="shared" si="5"/>
        <v>11</v>
      </c>
      <c r="AY22" s="172">
        <f t="shared" si="6"/>
        <v>0.7857142857</v>
      </c>
      <c r="AZ22" s="173" t="s">
        <v>43</v>
      </c>
      <c r="BA22" s="174" t="s">
        <v>43</v>
      </c>
      <c r="BB22" s="174" t="s">
        <v>43</v>
      </c>
      <c r="BC22" s="175"/>
      <c r="BD22" s="174" t="s">
        <v>43</v>
      </c>
      <c r="BE22" s="174" t="s">
        <v>43</v>
      </c>
      <c r="BF22" s="174" t="s">
        <v>43</v>
      </c>
      <c r="BG22" s="174" t="s">
        <v>45</v>
      </c>
      <c r="BH22" s="174" t="s">
        <v>45</v>
      </c>
      <c r="BI22" s="174" t="s">
        <v>43</v>
      </c>
      <c r="BJ22" s="175"/>
      <c r="BK22" s="175"/>
      <c r="BL22" s="175"/>
      <c r="BM22" s="175"/>
      <c r="BN22" s="175">
        <f t="shared" si="7"/>
        <v>9</v>
      </c>
      <c r="BO22" s="176">
        <f t="shared" si="8"/>
        <v>0.6428571429</v>
      </c>
      <c r="BP22" s="177" t="s">
        <v>43</v>
      </c>
      <c r="BQ22" s="177" t="s">
        <v>43</v>
      </c>
      <c r="BR22" s="177" t="s">
        <v>43</v>
      </c>
      <c r="BS22" s="177" t="s">
        <v>43</v>
      </c>
      <c r="BT22" s="177" t="s">
        <v>43</v>
      </c>
      <c r="BU22" s="177" t="s">
        <v>43</v>
      </c>
      <c r="BV22" s="177" t="s">
        <v>43</v>
      </c>
      <c r="BW22" s="178" t="s">
        <v>43</v>
      </c>
      <c r="BX22" s="178" t="s">
        <v>43</v>
      </c>
      <c r="BY22" s="132" t="s">
        <v>43</v>
      </c>
      <c r="BZ22" s="132" t="s">
        <v>43</v>
      </c>
      <c r="CA22" s="132" t="s">
        <v>43</v>
      </c>
      <c r="CB22" s="179" t="s">
        <v>43</v>
      </c>
      <c r="CC22" s="133"/>
      <c r="CD22" s="180">
        <f t="shared" si="9"/>
        <v>13</v>
      </c>
      <c r="CE22" s="181">
        <f t="shared" si="10"/>
        <v>0.9285714286</v>
      </c>
      <c r="CF22" s="182"/>
      <c r="CG22" s="183"/>
      <c r="CH22" s="184" t="s">
        <v>43</v>
      </c>
      <c r="CI22" s="184" t="s">
        <v>43</v>
      </c>
      <c r="CJ22" s="184" t="s">
        <v>43</v>
      </c>
      <c r="CK22" s="184" t="s">
        <v>43</v>
      </c>
      <c r="CL22" s="184" t="s">
        <v>43</v>
      </c>
      <c r="CM22" s="184" t="s">
        <v>43</v>
      </c>
      <c r="CN22" s="184" t="s">
        <v>43</v>
      </c>
      <c r="CO22" s="183"/>
      <c r="CP22" s="183"/>
      <c r="CQ22" s="183"/>
      <c r="CR22" s="183"/>
      <c r="CS22" s="183"/>
      <c r="CT22" s="183">
        <f t="shared" si="11"/>
        <v>7</v>
      </c>
      <c r="CU22" s="185">
        <f t="shared" si="12"/>
        <v>0.5</v>
      </c>
      <c r="CV22" s="186" t="s">
        <v>43</v>
      </c>
      <c r="CW22" s="187" t="s">
        <v>43</v>
      </c>
      <c r="CX22" s="187" t="s">
        <v>43</v>
      </c>
      <c r="CY22" s="187" t="s">
        <v>43</v>
      </c>
      <c r="CZ22" s="187" t="s">
        <v>43</v>
      </c>
      <c r="DA22" s="187" t="s">
        <v>43</v>
      </c>
      <c r="DB22" s="187" t="s">
        <v>43</v>
      </c>
      <c r="DC22" s="187" t="s">
        <v>43</v>
      </c>
      <c r="DD22" s="187" t="s">
        <v>43</v>
      </c>
      <c r="DE22" s="187" t="s">
        <v>43</v>
      </c>
      <c r="DF22" s="187" t="s">
        <v>43</v>
      </c>
      <c r="DG22" s="187" t="s">
        <v>43</v>
      </c>
      <c r="DH22" s="187" t="s">
        <v>43</v>
      </c>
      <c r="DI22" s="187" t="s">
        <v>43</v>
      </c>
      <c r="DJ22" s="188">
        <f t="shared" si="13"/>
        <v>14</v>
      </c>
      <c r="DK22" s="189">
        <f t="shared" si="14"/>
        <v>1</v>
      </c>
      <c r="DL22" s="190" t="s">
        <v>43</v>
      </c>
      <c r="DM22" s="191" t="s">
        <v>43</v>
      </c>
      <c r="DN22" s="191" t="s">
        <v>43</v>
      </c>
      <c r="DO22" s="191" t="s">
        <v>43</v>
      </c>
      <c r="DP22" s="191" t="s">
        <v>43</v>
      </c>
      <c r="DQ22" s="191" t="s">
        <v>43</v>
      </c>
      <c r="DR22" s="191" t="s">
        <v>43</v>
      </c>
      <c r="DS22" s="191" t="s">
        <v>43</v>
      </c>
      <c r="DT22" s="191" t="s">
        <v>43</v>
      </c>
      <c r="DU22" s="191" t="s">
        <v>43</v>
      </c>
      <c r="DV22" s="192"/>
      <c r="DW22" s="191" t="s">
        <v>43</v>
      </c>
      <c r="DX22" s="192"/>
      <c r="DY22" s="192"/>
      <c r="DZ22" s="192">
        <f t="shared" si="15"/>
        <v>11</v>
      </c>
      <c r="EA22" s="193">
        <f t="shared" si="16"/>
        <v>0.7857142857</v>
      </c>
      <c r="EB22" s="194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>
        <f t="shared" si="17"/>
        <v>0</v>
      </c>
      <c r="EQ22" s="196">
        <f t="shared" si="18"/>
        <v>0</v>
      </c>
      <c r="ER22" s="197" t="s">
        <v>43</v>
      </c>
      <c r="ES22" s="198" t="s">
        <v>43</v>
      </c>
      <c r="ET22" s="198" t="s">
        <v>43</v>
      </c>
      <c r="EU22" s="198" t="s">
        <v>43</v>
      </c>
      <c r="EV22" s="198" t="s">
        <v>43</v>
      </c>
      <c r="EW22" s="198" t="s">
        <v>43</v>
      </c>
      <c r="EX22" s="198" t="s">
        <v>43</v>
      </c>
      <c r="EY22" s="198" t="s">
        <v>43</v>
      </c>
      <c r="EZ22" s="198" t="s">
        <v>43</v>
      </c>
      <c r="FA22" s="198" t="s">
        <v>43</v>
      </c>
      <c r="FB22" s="198" t="s">
        <v>43</v>
      </c>
      <c r="FC22" s="199"/>
      <c r="FD22" s="199"/>
      <c r="FE22" s="199"/>
      <c r="FF22" s="199">
        <f t="shared" si="19"/>
        <v>11</v>
      </c>
      <c r="FG22" s="200">
        <f t="shared" si="20"/>
        <v>0.7857142857</v>
      </c>
      <c r="FH22" s="201"/>
      <c r="FI22" s="202"/>
    </row>
    <row r="23" ht="15.75" customHeight="1">
      <c r="A23" s="153">
        <v>9.0</v>
      </c>
      <c r="B23" s="154" t="s">
        <v>41</v>
      </c>
      <c r="C23" s="155" t="s">
        <v>52</v>
      </c>
      <c r="D23" s="203"/>
      <c r="E23" s="204"/>
      <c r="F23" s="205"/>
      <c r="G23" s="205"/>
      <c r="H23" s="205"/>
      <c r="I23" s="205"/>
      <c r="J23" s="205"/>
      <c r="K23" s="205"/>
      <c r="L23" s="205"/>
      <c r="M23" s="205"/>
      <c r="N23" s="160"/>
      <c r="O23" s="160"/>
      <c r="P23" s="160"/>
      <c r="Q23" s="160"/>
      <c r="R23" s="161">
        <f t="shared" si="1"/>
        <v>0</v>
      </c>
      <c r="S23" s="162">
        <f t="shared" si="2"/>
        <v>0</v>
      </c>
      <c r="T23" s="218"/>
      <c r="U23" s="217"/>
      <c r="V23" s="217"/>
      <c r="W23" s="217"/>
      <c r="X23" s="217"/>
      <c r="Y23" s="217"/>
      <c r="Z23" s="217"/>
      <c r="AA23" s="217"/>
      <c r="AB23" s="217"/>
      <c r="AC23" s="217"/>
      <c r="AD23" s="166"/>
      <c r="AE23" s="166"/>
      <c r="AF23" s="166"/>
      <c r="AG23" s="166"/>
      <c r="AH23" s="167">
        <f t="shared" si="3"/>
        <v>0</v>
      </c>
      <c r="AI23" s="168">
        <f t="shared" si="4"/>
        <v>0</v>
      </c>
      <c r="AJ23" s="212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>
        <f t="shared" si="5"/>
        <v>0</v>
      </c>
      <c r="AY23" s="172">
        <f t="shared" si="6"/>
        <v>0</v>
      </c>
      <c r="AZ23" s="173" t="s">
        <v>43</v>
      </c>
      <c r="BA23" s="175"/>
      <c r="BB23" s="175"/>
      <c r="BC23" s="175"/>
      <c r="BD23" s="175"/>
      <c r="BE23" s="175"/>
      <c r="BF23" s="174" t="s">
        <v>43</v>
      </c>
      <c r="BG23" s="174"/>
      <c r="BH23" s="174"/>
      <c r="BI23" s="175"/>
      <c r="BJ23" s="175"/>
      <c r="BK23" s="175"/>
      <c r="BL23" s="175"/>
      <c r="BM23" s="175"/>
      <c r="BN23" s="175">
        <f t="shared" si="7"/>
        <v>2</v>
      </c>
      <c r="BO23" s="176">
        <f t="shared" si="8"/>
        <v>0.1428571429</v>
      </c>
      <c r="BP23" s="132"/>
      <c r="BQ23" s="177" t="s">
        <v>43</v>
      </c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3"/>
      <c r="CD23" s="180">
        <f t="shared" si="9"/>
        <v>1</v>
      </c>
      <c r="CE23" s="181">
        <f t="shared" si="10"/>
        <v>0.07142857143</v>
      </c>
      <c r="CF23" s="182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>
        <f t="shared" si="11"/>
        <v>0</v>
      </c>
      <c r="CU23" s="185">
        <f t="shared" si="12"/>
        <v>0</v>
      </c>
      <c r="CV23" s="186" t="s">
        <v>43</v>
      </c>
      <c r="CW23" s="187" t="s">
        <v>43</v>
      </c>
      <c r="CX23" s="187" t="s">
        <v>43</v>
      </c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>
        <f t="shared" si="13"/>
        <v>3</v>
      </c>
      <c r="DK23" s="189">
        <f t="shared" si="14"/>
        <v>0.2142857143</v>
      </c>
      <c r="DL23" s="206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>
        <f t="shared" si="15"/>
        <v>0</v>
      </c>
      <c r="EA23" s="193">
        <f t="shared" si="16"/>
        <v>0</v>
      </c>
      <c r="EB23" s="194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>
        <f t="shared" si="17"/>
        <v>0</v>
      </c>
      <c r="EQ23" s="196">
        <f t="shared" si="18"/>
        <v>0</v>
      </c>
      <c r="ER23" s="214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>
        <f t="shared" si="19"/>
        <v>0</v>
      </c>
      <c r="FG23" s="200">
        <f t="shared" si="20"/>
        <v>0</v>
      </c>
      <c r="FH23" s="201"/>
      <c r="FI23" s="202"/>
    </row>
    <row r="24" ht="15.75" customHeight="1">
      <c r="A24" s="153">
        <v>10.0</v>
      </c>
      <c r="B24" s="154" t="s">
        <v>41</v>
      </c>
      <c r="C24" s="155" t="s">
        <v>53</v>
      </c>
      <c r="D24" s="207"/>
      <c r="E24" s="208"/>
      <c r="F24" s="209"/>
      <c r="G24" s="209"/>
      <c r="H24" s="209"/>
      <c r="I24" s="209"/>
      <c r="J24" s="209"/>
      <c r="K24" s="209"/>
      <c r="L24" s="209"/>
      <c r="M24" s="209"/>
      <c r="N24" s="160"/>
      <c r="O24" s="160"/>
      <c r="P24" s="160"/>
      <c r="Q24" s="160"/>
      <c r="R24" s="161">
        <f t="shared" si="1"/>
        <v>0</v>
      </c>
      <c r="S24" s="162">
        <f t="shared" si="2"/>
        <v>0</v>
      </c>
      <c r="T24" s="210"/>
      <c r="U24" s="211"/>
      <c r="V24" s="211"/>
      <c r="W24" s="211"/>
      <c r="X24" s="211"/>
      <c r="Y24" s="211"/>
      <c r="Z24" s="211"/>
      <c r="AA24" s="211"/>
      <c r="AB24" s="164"/>
      <c r="AC24" s="211"/>
      <c r="AD24" s="166"/>
      <c r="AE24" s="166"/>
      <c r="AF24" s="166"/>
      <c r="AG24" s="166"/>
      <c r="AH24" s="167">
        <f t="shared" si="3"/>
        <v>0</v>
      </c>
      <c r="AI24" s="168">
        <f t="shared" si="4"/>
        <v>0</v>
      </c>
      <c r="AJ24" s="212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>
        <f t="shared" si="5"/>
        <v>0</v>
      </c>
      <c r="AY24" s="172">
        <f t="shared" si="6"/>
        <v>0</v>
      </c>
      <c r="AZ24" s="173" t="s">
        <v>43</v>
      </c>
      <c r="BA24" s="175"/>
      <c r="BB24" s="175"/>
      <c r="BC24" s="175"/>
      <c r="BD24" s="175"/>
      <c r="BE24" s="175"/>
      <c r="BF24" s="174" t="s">
        <v>43</v>
      </c>
      <c r="BG24" s="174"/>
      <c r="BH24" s="174"/>
      <c r="BI24" s="175"/>
      <c r="BJ24" s="175"/>
      <c r="BK24" s="175"/>
      <c r="BL24" s="175"/>
      <c r="BM24" s="175"/>
      <c r="BN24" s="175">
        <f t="shared" si="7"/>
        <v>2</v>
      </c>
      <c r="BO24" s="176">
        <f t="shared" si="8"/>
        <v>0.1428571429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3"/>
      <c r="CD24" s="180">
        <f t="shared" si="9"/>
        <v>0</v>
      </c>
      <c r="CE24" s="181">
        <f t="shared" si="10"/>
        <v>0</v>
      </c>
      <c r="CF24" s="182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>
        <f t="shared" si="11"/>
        <v>0</v>
      </c>
      <c r="CU24" s="185">
        <f t="shared" si="12"/>
        <v>0</v>
      </c>
      <c r="CV24" s="213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>
        <f t="shared" si="13"/>
        <v>0</v>
      </c>
      <c r="DK24" s="189">
        <f t="shared" si="14"/>
        <v>0</v>
      </c>
      <c r="DL24" s="206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>
        <f t="shared" si="15"/>
        <v>0</v>
      </c>
      <c r="EA24" s="193">
        <f t="shared" si="16"/>
        <v>0</v>
      </c>
      <c r="EB24" s="194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>
        <f t="shared" si="17"/>
        <v>0</v>
      </c>
      <c r="EQ24" s="196">
        <f t="shared" si="18"/>
        <v>0</v>
      </c>
      <c r="ER24" s="214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>
        <f t="shared" si="19"/>
        <v>0</v>
      </c>
      <c r="FG24" s="200">
        <f t="shared" si="20"/>
        <v>0</v>
      </c>
      <c r="FH24" s="215"/>
      <c r="FI24" s="216"/>
    </row>
    <row r="25" ht="15.75" customHeight="1">
      <c r="A25" s="153">
        <v>11.0</v>
      </c>
      <c r="B25" s="154" t="s">
        <v>41</v>
      </c>
      <c r="C25" s="155" t="s">
        <v>54</v>
      </c>
      <c r="D25" s="203"/>
      <c r="E25" s="204"/>
      <c r="F25" s="205"/>
      <c r="G25" s="205"/>
      <c r="H25" s="205"/>
      <c r="I25" s="205"/>
      <c r="J25" s="205"/>
      <c r="K25" s="205"/>
      <c r="L25" s="205"/>
      <c r="M25" s="205"/>
      <c r="N25" s="160"/>
      <c r="O25" s="160"/>
      <c r="P25" s="160"/>
      <c r="Q25" s="160"/>
      <c r="R25" s="161">
        <f t="shared" si="1"/>
        <v>0</v>
      </c>
      <c r="S25" s="162">
        <f t="shared" si="2"/>
        <v>0</v>
      </c>
      <c r="T25" s="163" t="s">
        <v>43</v>
      </c>
      <c r="U25" s="164" t="s">
        <v>43</v>
      </c>
      <c r="V25" s="164" t="s">
        <v>43</v>
      </c>
      <c r="W25" s="164" t="s">
        <v>43</v>
      </c>
      <c r="X25" s="164" t="s">
        <v>43</v>
      </c>
      <c r="Y25" s="164" t="s">
        <v>43</v>
      </c>
      <c r="Z25" s="164" t="s">
        <v>43</v>
      </c>
      <c r="AA25" s="164" t="s">
        <v>43</v>
      </c>
      <c r="AB25" s="164" t="s">
        <v>43</v>
      </c>
      <c r="AC25" s="164" t="s">
        <v>43</v>
      </c>
      <c r="AD25" s="165" t="s">
        <v>43</v>
      </c>
      <c r="AE25" s="166"/>
      <c r="AF25" s="166"/>
      <c r="AG25" s="166"/>
      <c r="AH25" s="167">
        <f t="shared" si="3"/>
        <v>11</v>
      </c>
      <c r="AI25" s="168">
        <f t="shared" si="4"/>
        <v>0.7857142857</v>
      </c>
      <c r="AJ25" s="169" t="s">
        <v>43</v>
      </c>
      <c r="AK25" s="170" t="s">
        <v>43</v>
      </c>
      <c r="AL25" s="170" t="s">
        <v>43</v>
      </c>
      <c r="AM25" s="170" t="s">
        <v>43</v>
      </c>
      <c r="AN25" s="170" t="s">
        <v>43</v>
      </c>
      <c r="AO25" s="170" t="s">
        <v>43</v>
      </c>
      <c r="AP25" s="170" t="s">
        <v>43</v>
      </c>
      <c r="AQ25" s="170" t="s">
        <v>43</v>
      </c>
      <c r="AR25" s="171"/>
      <c r="AS25" s="170" t="s">
        <v>43</v>
      </c>
      <c r="AT25" s="170" t="s">
        <v>43</v>
      </c>
      <c r="AU25" s="171"/>
      <c r="AV25" s="171"/>
      <c r="AW25" s="171"/>
      <c r="AX25" s="171">
        <f t="shared" si="5"/>
        <v>10</v>
      </c>
      <c r="AY25" s="172">
        <f t="shared" si="6"/>
        <v>0.7142857143</v>
      </c>
      <c r="AZ25" s="173" t="s">
        <v>43</v>
      </c>
      <c r="BA25" s="175"/>
      <c r="BB25" s="175"/>
      <c r="BC25" s="175"/>
      <c r="BD25" s="174" t="s">
        <v>43</v>
      </c>
      <c r="BE25" s="174" t="s">
        <v>43</v>
      </c>
      <c r="BF25" s="174" t="s">
        <v>43</v>
      </c>
      <c r="BG25" s="174"/>
      <c r="BH25" s="174"/>
      <c r="BI25" s="175"/>
      <c r="BJ25" s="175"/>
      <c r="BK25" s="175"/>
      <c r="BL25" s="175"/>
      <c r="BM25" s="175"/>
      <c r="BN25" s="175">
        <f t="shared" si="7"/>
        <v>4</v>
      </c>
      <c r="BO25" s="176">
        <f t="shared" si="8"/>
        <v>0.2857142857</v>
      </c>
      <c r="BP25" s="177" t="s">
        <v>43</v>
      </c>
      <c r="BQ25" s="177" t="s">
        <v>43</v>
      </c>
      <c r="BR25" s="177" t="s">
        <v>43</v>
      </c>
      <c r="BS25" s="177" t="s">
        <v>43</v>
      </c>
      <c r="BT25" s="177" t="s">
        <v>43</v>
      </c>
      <c r="BU25" s="132"/>
      <c r="BV25" s="132"/>
      <c r="BW25" s="177" t="s">
        <v>43</v>
      </c>
      <c r="BX25" s="132"/>
      <c r="BY25" s="132"/>
      <c r="BZ25" s="179" t="s">
        <v>43</v>
      </c>
      <c r="CA25" s="132" t="s">
        <v>43</v>
      </c>
      <c r="CB25" s="132"/>
      <c r="CC25" s="133"/>
      <c r="CD25" s="180">
        <f t="shared" si="9"/>
        <v>8</v>
      </c>
      <c r="CE25" s="181">
        <f t="shared" si="10"/>
        <v>0.5714285714</v>
      </c>
      <c r="CF25" s="182"/>
      <c r="CG25" s="183"/>
      <c r="CH25" s="184" t="s">
        <v>43</v>
      </c>
      <c r="CI25" s="184" t="s">
        <v>43</v>
      </c>
      <c r="CJ25" s="184" t="s">
        <v>43</v>
      </c>
      <c r="CK25" s="183"/>
      <c r="CL25" s="183"/>
      <c r="CM25" s="184" t="s">
        <v>43</v>
      </c>
      <c r="CN25" s="184" t="s">
        <v>43</v>
      </c>
      <c r="CO25" s="183"/>
      <c r="CP25" s="183"/>
      <c r="CQ25" s="183"/>
      <c r="CR25" s="183"/>
      <c r="CS25" s="183"/>
      <c r="CT25" s="183">
        <f t="shared" si="11"/>
        <v>5</v>
      </c>
      <c r="CU25" s="185">
        <f t="shared" si="12"/>
        <v>0.3571428571</v>
      </c>
      <c r="CV25" s="186" t="s">
        <v>43</v>
      </c>
      <c r="CW25" s="187" t="s">
        <v>43</v>
      </c>
      <c r="CX25" s="187" t="s">
        <v>43</v>
      </c>
      <c r="CY25" s="187" t="s">
        <v>43</v>
      </c>
      <c r="CZ25" s="187" t="s">
        <v>43</v>
      </c>
      <c r="DA25" s="187" t="s">
        <v>43</v>
      </c>
      <c r="DB25" s="188"/>
      <c r="DC25" s="187" t="s">
        <v>43</v>
      </c>
      <c r="DD25" s="187" t="s">
        <v>43</v>
      </c>
      <c r="DE25" s="188"/>
      <c r="DF25" s="187" t="s">
        <v>43</v>
      </c>
      <c r="DG25" s="187" t="s">
        <v>43</v>
      </c>
      <c r="DH25" s="187" t="s">
        <v>43</v>
      </c>
      <c r="DI25" s="187" t="s">
        <v>43</v>
      </c>
      <c r="DJ25" s="188">
        <f t="shared" si="13"/>
        <v>12</v>
      </c>
      <c r="DK25" s="189">
        <f t="shared" si="14"/>
        <v>0.8571428571</v>
      </c>
      <c r="DL25" s="190"/>
      <c r="DM25" s="191" t="s">
        <v>43</v>
      </c>
      <c r="DN25" s="191" t="s">
        <v>43</v>
      </c>
      <c r="DO25" s="191" t="s">
        <v>43</v>
      </c>
      <c r="DP25" s="191" t="s">
        <v>43</v>
      </c>
      <c r="DQ25" s="191" t="s">
        <v>43</v>
      </c>
      <c r="DR25" s="192"/>
      <c r="DS25" s="192"/>
      <c r="DT25" s="192"/>
      <c r="DU25" s="192"/>
      <c r="DV25" s="192"/>
      <c r="DW25" s="192"/>
      <c r="DX25" s="192"/>
      <c r="DY25" s="192"/>
      <c r="DZ25" s="192">
        <f t="shared" si="15"/>
        <v>5</v>
      </c>
      <c r="EA25" s="193">
        <f t="shared" si="16"/>
        <v>0.3571428571</v>
      </c>
      <c r="EB25" s="194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>
        <f t="shared" si="17"/>
        <v>0</v>
      </c>
      <c r="EQ25" s="196">
        <f t="shared" si="18"/>
        <v>0</v>
      </c>
      <c r="ER25" s="197" t="s">
        <v>43</v>
      </c>
      <c r="ES25" s="198" t="s">
        <v>43</v>
      </c>
      <c r="ET25" s="198" t="s">
        <v>43</v>
      </c>
      <c r="EU25" s="198" t="s">
        <v>43</v>
      </c>
      <c r="EV25" s="198" t="s">
        <v>43</v>
      </c>
      <c r="EW25" s="198" t="s">
        <v>43</v>
      </c>
      <c r="EX25" s="198" t="s">
        <v>43</v>
      </c>
      <c r="EY25" s="198" t="s">
        <v>43</v>
      </c>
      <c r="EZ25" s="198" t="s">
        <v>43</v>
      </c>
      <c r="FA25" s="198" t="s">
        <v>43</v>
      </c>
      <c r="FB25" s="198" t="s">
        <v>43</v>
      </c>
      <c r="FC25" s="199"/>
      <c r="FD25" s="199"/>
      <c r="FE25" s="199"/>
      <c r="FF25" s="199">
        <f t="shared" si="19"/>
        <v>11</v>
      </c>
      <c r="FG25" s="200">
        <f t="shared" si="20"/>
        <v>0.7857142857</v>
      </c>
      <c r="FH25" s="201"/>
      <c r="FI25" s="202"/>
    </row>
    <row r="26" ht="15.75" customHeight="1">
      <c r="A26" s="153">
        <v>12.0</v>
      </c>
      <c r="B26" s="154" t="s">
        <v>41</v>
      </c>
      <c r="C26" s="155" t="s">
        <v>55</v>
      </c>
      <c r="D26" s="203"/>
      <c r="E26" s="204"/>
      <c r="F26" s="205"/>
      <c r="G26" s="205"/>
      <c r="H26" s="205"/>
      <c r="I26" s="205"/>
      <c r="J26" s="158" t="s">
        <v>43</v>
      </c>
      <c r="K26" s="209"/>
      <c r="L26" s="209"/>
      <c r="M26" s="209"/>
      <c r="N26" s="160"/>
      <c r="O26" s="160"/>
      <c r="P26" s="160"/>
      <c r="Q26" s="160"/>
      <c r="R26" s="161">
        <f t="shared" si="1"/>
        <v>1</v>
      </c>
      <c r="S26" s="162">
        <f t="shared" si="2"/>
        <v>0.07142857143</v>
      </c>
      <c r="T26" s="218"/>
      <c r="U26" s="217"/>
      <c r="V26" s="217"/>
      <c r="W26" s="217"/>
      <c r="X26" s="217"/>
      <c r="Y26" s="217"/>
      <c r="Z26" s="164" t="s">
        <v>43</v>
      </c>
      <c r="AA26" s="164" t="s">
        <v>43</v>
      </c>
      <c r="AB26" s="217"/>
      <c r="AC26" s="217"/>
      <c r="AD26" s="166"/>
      <c r="AE26" s="166"/>
      <c r="AF26" s="166"/>
      <c r="AG26" s="166"/>
      <c r="AH26" s="167">
        <f t="shared" si="3"/>
        <v>2</v>
      </c>
      <c r="AI26" s="168">
        <f t="shared" si="4"/>
        <v>0.1428571429</v>
      </c>
      <c r="AJ26" s="212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>
        <f t="shared" si="5"/>
        <v>0</v>
      </c>
      <c r="AY26" s="172">
        <f t="shared" si="6"/>
        <v>0</v>
      </c>
      <c r="AZ26" s="173" t="s">
        <v>43</v>
      </c>
      <c r="BA26" s="175"/>
      <c r="BB26" s="175"/>
      <c r="BC26" s="175"/>
      <c r="BD26" s="175"/>
      <c r="BE26" s="175"/>
      <c r="BF26" s="174" t="s">
        <v>43</v>
      </c>
      <c r="BG26" s="174"/>
      <c r="BH26" s="174"/>
      <c r="BI26" s="175"/>
      <c r="BJ26" s="175"/>
      <c r="BK26" s="175"/>
      <c r="BL26" s="175"/>
      <c r="BM26" s="175"/>
      <c r="BN26" s="175">
        <f t="shared" si="7"/>
        <v>2</v>
      </c>
      <c r="BO26" s="176">
        <f t="shared" si="8"/>
        <v>0.1428571429</v>
      </c>
      <c r="BP26" s="132"/>
      <c r="BQ26" s="177" t="s">
        <v>43</v>
      </c>
      <c r="BR26" s="132"/>
      <c r="BS26" s="132"/>
      <c r="BT26" s="132"/>
      <c r="BU26" s="132"/>
      <c r="BV26" s="177" t="s">
        <v>43</v>
      </c>
      <c r="BW26" s="132"/>
      <c r="BX26" s="132"/>
      <c r="BY26" s="132"/>
      <c r="BZ26" s="132"/>
      <c r="CA26" s="132"/>
      <c r="CB26" s="132"/>
      <c r="CC26" s="133"/>
      <c r="CD26" s="180">
        <f t="shared" si="9"/>
        <v>2</v>
      </c>
      <c r="CE26" s="181">
        <f t="shared" si="10"/>
        <v>0.1428571429</v>
      </c>
      <c r="CF26" s="182"/>
      <c r="CG26" s="183"/>
      <c r="CH26" s="183"/>
      <c r="CI26" s="183"/>
      <c r="CJ26" s="183"/>
      <c r="CK26" s="183"/>
      <c r="CL26" s="184" t="s">
        <v>43</v>
      </c>
      <c r="CM26" s="183"/>
      <c r="CN26" s="183"/>
      <c r="CO26" s="183"/>
      <c r="CP26" s="183"/>
      <c r="CQ26" s="183"/>
      <c r="CR26" s="183"/>
      <c r="CS26" s="183"/>
      <c r="CT26" s="183">
        <f t="shared" si="11"/>
        <v>1</v>
      </c>
      <c r="CU26" s="185">
        <f t="shared" si="12"/>
        <v>0.07142857143</v>
      </c>
      <c r="CV26" s="213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>
        <f t="shared" si="13"/>
        <v>0</v>
      </c>
      <c r="DK26" s="189">
        <f t="shared" si="14"/>
        <v>0</v>
      </c>
      <c r="DL26" s="206"/>
      <c r="DM26" s="192"/>
      <c r="DN26" s="192"/>
      <c r="DO26" s="191"/>
      <c r="DP26" s="191"/>
      <c r="DQ26" s="191"/>
      <c r="DR26" s="192"/>
      <c r="DS26" s="192"/>
      <c r="DT26" s="192"/>
      <c r="DU26" s="192"/>
      <c r="DV26" s="192"/>
      <c r="DW26" s="192"/>
      <c r="DX26" s="192"/>
      <c r="DY26" s="192"/>
      <c r="DZ26" s="192">
        <f t="shared" si="15"/>
        <v>0</v>
      </c>
      <c r="EA26" s="193">
        <f t="shared" si="16"/>
        <v>0</v>
      </c>
      <c r="EB26" s="194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>
        <f t="shared" si="17"/>
        <v>0</v>
      </c>
      <c r="EQ26" s="196">
        <f t="shared" si="18"/>
        <v>0</v>
      </c>
      <c r="ER26" s="214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>
        <f t="shared" si="19"/>
        <v>0</v>
      </c>
      <c r="FG26" s="200">
        <f t="shared" si="20"/>
        <v>0</v>
      </c>
      <c r="FH26" s="201"/>
      <c r="FI26" s="202"/>
    </row>
    <row r="27" ht="15.75" customHeight="1">
      <c r="A27" s="153">
        <v>13.0</v>
      </c>
      <c r="B27" s="154" t="s">
        <v>41</v>
      </c>
      <c r="C27" s="155" t="s">
        <v>56</v>
      </c>
      <c r="D27" s="207"/>
      <c r="E27" s="208"/>
      <c r="F27" s="209"/>
      <c r="G27" s="209"/>
      <c r="H27" s="209"/>
      <c r="I27" s="209"/>
      <c r="J27" s="209"/>
      <c r="K27" s="209"/>
      <c r="L27" s="209"/>
      <c r="M27" s="209"/>
      <c r="N27" s="160"/>
      <c r="O27" s="160"/>
      <c r="P27" s="160"/>
      <c r="Q27" s="160"/>
      <c r="R27" s="161">
        <f t="shared" si="1"/>
        <v>0</v>
      </c>
      <c r="S27" s="162">
        <f t="shared" si="2"/>
        <v>0</v>
      </c>
      <c r="T27" s="210"/>
      <c r="U27" s="211"/>
      <c r="V27" s="211"/>
      <c r="W27" s="211"/>
      <c r="X27" s="211"/>
      <c r="Y27" s="211"/>
      <c r="Z27" s="211"/>
      <c r="AA27" s="211"/>
      <c r="AB27" s="211"/>
      <c r="AC27" s="211"/>
      <c r="AD27" s="166"/>
      <c r="AE27" s="166"/>
      <c r="AF27" s="166"/>
      <c r="AG27" s="166"/>
      <c r="AH27" s="167">
        <f t="shared" si="3"/>
        <v>0</v>
      </c>
      <c r="AI27" s="168">
        <f t="shared" si="4"/>
        <v>0</v>
      </c>
      <c r="AJ27" s="212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>
        <f t="shared" si="5"/>
        <v>0</v>
      </c>
      <c r="AY27" s="172">
        <f t="shared" si="6"/>
        <v>0</v>
      </c>
      <c r="AZ27" s="173" t="s">
        <v>43</v>
      </c>
      <c r="BA27" s="175"/>
      <c r="BB27" s="175"/>
      <c r="BC27" s="175"/>
      <c r="BD27" s="175"/>
      <c r="BE27" s="175"/>
      <c r="BF27" s="174" t="s">
        <v>43</v>
      </c>
      <c r="BG27" s="174"/>
      <c r="BH27" s="174"/>
      <c r="BI27" s="175"/>
      <c r="BJ27" s="175"/>
      <c r="BK27" s="175"/>
      <c r="BL27" s="175"/>
      <c r="BM27" s="175"/>
      <c r="BN27" s="175">
        <f t="shared" si="7"/>
        <v>2</v>
      </c>
      <c r="BO27" s="176">
        <f t="shared" si="8"/>
        <v>0.1428571429</v>
      </c>
      <c r="BP27" s="132"/>
      <c r="BQ27" s="177" t="s">
        <v>43</v>
      </c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3"/>
      <c r="CD27" s="180">
        <f t="shared" si="9"/>
        <v>1</v>
      </c>
      <c r="CE27" s="181">
        <f t="shared" si="10"/>
        <v>0.07142857143</v>
      </c>
      <c r="CF27" s="182"/>
      <c r="CG27" s="183"/>
      <c r="CH27" s="184"/>
      <c r="CI27" s="184"/>
      <c r="CJ27" s="184"/>
      <c r="CK27" s="184"/>
      <c r="CL27" s="183"/>
      <c r="CM27" s="183"/>
      <c r="CN27" s="183"/>
      <c r="CO27" s="183"/>
      <c r="CP27" s="183"/>
      <c r="CQ27" s="183"/>
      <c r="CR27" s="183"/>
      <c r="CS27" s="183"/>
      <c r="CT27" s="183">
        <f t="shared" si="11"/>
        <v>0</v>
      </c>
      <c r="CU27" s="185">
        <f t="shared" si="12"/>
        <v>0</v>
      </c>
      <c r="CV27" s="213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>
        <f t="shared" si="13"/>
        <v>0</v>
      </c>
      <c r="DK27" s="189">
        <f t="shared" si="14"/>
        <v>0</v>
      </c>
      <c r="DL27" s="206"/>
      <c r="DM27" s="192"/>
      <c r="DN27" s="192"/>
      <c r="DO27" s="191" t="s">
        <v>43</v>
      </c>
      <c r="DP27" s="191" t="s">
        <v>43</v>
      </c>
      <c r="DQ27" s="191" t="s">
        <v>43</v>
      </c>
      <c r="DR27" s="192"/>
      <c r="DS27" s="192"/>
      <c r="DT27" s="192"/>
      <c r="DU27" s="192"/>
      <c r="DV27" s="192"/>
      <c r="DW27" s="192"/>
      <c r="DX27" s="192"/>
      <c r="DY27" s="192"/>
      <c r="DZ27" s="192">
        <f t="shared" si="15"/>
        <v>3</v>
      </c>
      <c r="EA27" s="193">
        <f t="shared" si="16"/>
        <v>0.2142857143</v>
      </c>
      <c r="EB27" s="194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>
        <f t="shared" si="17"/>
        <v>0</v>
      </c>
      <c r="EQ27" s="196">
        <f t="shared" si="18"/>
        <v>0</v>
      </c>
      <c r="ER27" s="214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>
        <f t="shared" si="19"/>
        <v>0</v>
      </c>
      <c r="FG27" s="200">
        <f t="shared" si="20"/>
        <v>0</v>
      </c>
      <c r="FH27" s="215"/>
      <c r="FI27" s="216"/>
    </row>
    <row r="28" ht="15.75" customHeight="1">
      <c r="A28" s="153">
        <v>14.0</v>
      </c>
      <c r="B28" s="154" t="s">
        <v>41</v>
      </c>
      <c r="C28" s="155" t="s">
        <v>57</v>
      </c>
      <c r="D28" s="156" t="s">
        <v>43</v>
      </c>
      <c r="E28" s="157" t="s">
        <v>43</v>
      </c>
      <c r="F28" s="158" t="s">
        <v>43</v>
      </c>
      <c r="G28" s="158" t="s">
        <v>43</v>
      </c>
      <c r="H28" s="158" t="s">
        <v>43</v>
      </c>
      <c r="I28" s="158" t="s">
        <v>43</v>
      </c>
      <c r="J28" s="158" t="s">
        <v>43</v>
      </c>
      <c r="K28" s="158" t="s">
        <v>43</v>
      </c>
      <c r="L28" s="158" t="s">
        <v>43</v>
      </c>
      <c r="M28" s="158" t="s">
        <v>43</v>
      </c>
      <c r="N28" s="159" t="s">
        <v>43</v>
      </c>
      <c r="O28" s="160"/>
      <c r="P28" s="160"/>
      <c r="Q28" s="160"/>
      <c r="R28" s="161">
        <f t="shared" si="1"/>
        <v>11</v>
      </c>
      <c r="S28" s="162">
        <f t="shared" si="2"/>
        <v>0.7857142857</v>
      </c>
      <c r="T28" s="163" t="s">
        <v>43</v>
      </c>
      <c r="U28" s="164" t="s">
        <v>43</v>
      </c>
      <c r="V28" s="164" t="s">
        <v>43</v>
      </c>
      <c r="W28" s="164" t="s">
        <v>43</v>
      </c>
      <c r="X28" s="164" t="s">
        <v>43</v>
      </c>
      <c r="Y28" s="164" t="s">
        <v>43</v>
      </c>
      <c r="Z28" s="164" t="s">
        <v>43</v>
      </c>
      <c r="AA28" s="164" t="s">
        <v>43</v>
      </c>
      <c r="AB28" s="164" t="s">
        <v>43</v>
      </c>
      <c r="AC28" s="164" t="s">
        <v>43</v>
      </c>
      <c r="AD28" s="165" t="s">
        <v>43</v>
      </c>
      <c r="AE28" s="166"/>
      <c r="AF28" s="166"/>
      <c r="AG28" s="166"/>
      <c r="AH28" s="167">
        <f t="shared" si="3"/>
        <v>11</v>
      </c>
      <c r="AI28" s="168">
        <f t="shared" si="4"/>
        <v>0.7857142857</v>
      </c>
      <c r="AJ28" s="169" t="s">
        <v>43</v>
      </c>
      <c r="AK28" s="170" t="s">
        <v>43</v>
      </c>
      <c r="AL28" s="170" t="s">
        <v>43</v>
      </c>
      <c r="AM28" s="170" t="s">
        <v>43</v>
      </c>
      <c r="AN28" s="170" t="s">
        <v>43</v>
      </c>
      <c r="AO28" s="170" t="s">
        <v>43</v>
      </c>
      <c r="AP28" s="170" t="s">
        <v>43</v>
      </c>
      <c r="AQ28" s="170" t="s">
        <v>43</v>
      </c>
      <c r="AR28" s="170" t="s">
        <v>43</v>
      </c>
      <c r="AS28" s="170" t="s">
        <v>43</v>
      </c>
      <c r="AT28" s="170" t="s">
        <v>43</v>
      </c>
      <c r="AU28" s="171"/>
      <c r="AV28" s="171"/>
      <c r="AW28" s="171"/>
      <c r="AX28" s="171">
        <f t="shared" si="5"/>
        <v>11</v>
      </c>
      <c r="AY28" s="172">
        <f t="shared" si="6"/>
        <v>0.7857142857</v>
      </c>
      <c r="AZ28" s="173" t="s">
        <v>43</v>
      </c>
      <c r="BA28" s="174" t="s">
        <v>43</v>
      </c>
      <c r="BB28" s="174" t="s">
        <v>43</v>
      </c>
      <c r="BC28" s="174" t="s">
        <v>43</v>
      </c>
      <c r="BD28" s="174" t="s">
        <v>43</v>
      </c>
      <c r="BE28" s="174" t="s">
        <v>43</v>
      </c>
      <c r="BF28" s="174" t="s">
        <v>43</v>
      </c>
      <c r="BG28" s="174" t="s">
        <v>45</v>
      </c>
      <c r="BH28" s="174" t="s">
        <v>45</v>
      </c>
      <c r="BI28" s="174" t="s">
        <v>43</v>
      </c>
      <c r="BJ28" s="175"/>
      <c r="BK28" s="175"/>
      <c r="BL28" s="175"/>
      <c r="BM28" s="175"/>
      <c r="BN28" s="175">
        <f t="shared" si="7"/>
        <v>10</v>
      </c>
      <c r="BO28" s="176">
        <f t="shared" si="8"/>
        <v>0.7142857143</v>
      </c>
      <c r="BP28" s="177" t="s">
        <v>43</v>
      </c>
      <c r="BQ28" s="177" t="s">
        <v>43</v>
      </c>
      <c r="BR28" s="177" t="s">
        <v>43</v>
      </c>
      <c r="BS28" s="177" t="s">
        <v>43</v>
      </c>
      <c r="BT28" s="177" t="s">
        <v>43</v>
      </c>
      <c r="BU28" s="177" t="s">
        <v>43</v>
      </c>
      <c r="BV28" s="177" t="s">
        <v>43</v>
      </c>
      <c r="BW28" s="177" t="s">
        <v>43</v>
      </c>
      <c r="BX28" s="178" t="s">
        <v>43</v>
      </c>
      <c r="BY28" s="132" t="s">
        <v>43</v>
      </c>
      <c r="BZ28" s="132" t="s">
        <v>43</v>
      </c>
      <c r="CA28" s="132" t="s">
        <v>43</v>
      </c>
      <c r="CB28" s="179" t="s">
        <v>43</v>
      </c>
      <c r="CC28" s="133"/>
      <c r="CD28" s="180">
        <f t="shared" si="9"/>
        <v>13</v>
      </c>
      <c r="CE28" s="181">
        <f t="shared" si="10"/>
        <v>0.9285714286</v>
      </c>
      <c r="CF28" s="182"/>
      <c r="CG28" s="183"/>
      <c r="CH28" s="184" t="s">
        <v>43</v>
      </c>
      <c r="CI28" s="184" t="s">
        <v>43</v>
      </c>
      <c r="CJ28" s="184" t="s">
        <v>43</v>
      </c>
      <c r="CK28" s="184" t="s">
        <v>43</v>
      </c>
      <c r="CL28" s="184" t="s">
        <v>43</v>
      </c>
      <c r="CM28" s="184" t="s">
        <v>43</v>
      </c>
      <c r="CN28" s="184" t="s">
        <v>43</v>
      </c>
      <c r="CO28" s="183"/>
      <c r="CP28" s="183"/>
      <c r="CQ28" s="183"/>
      <c r="CR28" s="183"/>
      <c r="CS28" s="183"/>
      <c r="CT28" s="183">
        <f t="shared" si="11"/>
        <v>7</v>
      </c>
      <c r="CU28" s="185">
        <f t="shared" si="12"/>
        <v>0.5</v>
      </c>
      <c r="CV28" s="186" t="s">
        <v>43</v>
      </c>
      <c r="CW28" s="187" t="s">
        <v>43</v>
      </c>
      <c r="CX28" s="187" t="s">
        <v>43</v>
      </c>
      <c r="CY28" s="187" t="s">
        <v>43</v>
      </c>
      <c r="CZ28" s="187" t="s">
        <v>43</v>
      </c>
      <c r="DA28" s="187" t="s">
        <v>43</v>
      </c>
      <c r="DB28" s="187" t="s">
        <v>43</v>
      </c>
      <c r="DC28" s="187" t="s">
        <v>43</v>
      </c>
      <c r="DD28" s="187" t="s">
        <v>43</v>
      </c>
      <c r="DE28" s="187" t="s">
        <v>43</v>
      </c>
      <c r="DF28" s="187" t="s">
        <v>43</v>
      </c>
      <c r="DG28" s="187" t="s">
        <v>43</v>
      </c>
      <c r="DH28" s="187" t="s">
        <v>43</v>
      </c>
      <c r="DI28" s="187" t="s">
        <v>43</v>
      </c>
      <c r="DJ28" s="188">
        <f t="shared" si="13"/>
        <v>14</v>
      </c>
      <c r="DK28" s="189">
        <f t="shared" si="14"/>
        <v>1</v>
      </c>
      <c r="DL28" s="190" t="s">
        <v>43</v>
      </c>
      <c r="DM28" s="191" t="s">
        <v>43</v>
      </c>
      <c r="DN28" s="191" t="s">
        <v>43</v>
      </c>
      <c r="DO28" s="191" t="s">
        <v>43</v>
      </c>
      <c r="DP28" s="191" t="s">
        <v>43</v>
      </c>
      <c r="DQ28" s="191" t="s">
        <v>43</v>
      </c>
      <c r="DR28" s="191" t="s">
        <v>43</v>
      </c>
      <c r="DS28" s="191" t="s">
        <v>43</v>
      </c>
      <c r="DT28" s="191" t="s">
        <v>43</v>
      </c>
      <c r="DU28" s="191" t="s">
        <v>43</v>
      </c>
      <c r="DV28" s="191" t="s">
        <v>43</v>
      </c>
      <c r="DW28" s="191" t="s">
        <v>43</v>
      </c>
      <c r="DX28" s="192"/>
      <c r="DY28" s="192"/>
      <c r="DZ28" s="192">
        <f t="shared" si="15"/>
        <v>12</v>
      </c>
      <c r="EA28" s="193">
        <f t="shared" si="16"/>
        <v>0.8571428571</v>
      </c>
      <c r="EB28" s="194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>
        <f t="shared" si="17"/>
        <v>0</v>
      </c>
      <c r="EQ28" s="196">
        <f t="shared" si="18"/>
        <v>0</v>
      </c>
      <c r="ER28" s="197" t="s">
        <v>43</v>
      </c>
      <c r="ES28" s="198" t="s">
        <v>43</v>
      </c>
      <c r="ET28" s="198" t="s">
        <v>43</v>
      </c>
      <c r="EU28" s="198" t="s">
        <v>43</v>
      </c>
      <c r="EV28" s="198" t="s">
        <v>43</v>
      </c>
      <c r="EW28" s="198" t="s">
        <v>43</v>
      </c>
      <c r="EX28" s="198" t="s">
        <v>43</v>
      </c>
      <c r="EY28" s="198" t="s">
        <v>43</v>
      </c>
      <c r="EZ28" s="198" t="s">
        <v>43</v>
      </c>
      <c r="FA28" s="198" t="s">
        <v>43</v>
      </c>
      <c r="FB28" s="198" t="s">
        <v>43</v>
      </c>
      <c r="FC28" s="199"/>
      <c r="FD28" s="199"/>
      <c r="FE28" s="199"/>
      <c r="FF28" s="199">
        <f t="shared" si="19"/>
        <v>11</v>
      </c>
      <c r="FG28" s="200">
        <f t="shared" si="20"/>
        <v>0.7857142857</v>
      </c>
      <c r="FH28" s="201"/>
      <c r="FI28" s="202"/>
    </row>
    <row r="29" ht="15.75" customHeight="1">
      <c r="A29" s="153">
        <v>15.0</v>
      </c>
      <c r="B29" s="154" t="s">
        <v>41</v>
      </c>
      <c r="C29" s="155" t="s">
        <v>58</v>
      </c>
      <c r="D29" s="203"/>
      <c r="E29" s="204"/>
      <c r="F29" s="205"/>
      <c r="G29" s="209"/>
      <c r="H29" s="209"/>
      <c r="I29" s="209"/>
      <c r="J29" s="209"/>
      <c r="K29" s="209"/>
      <c r="L29" s="209"/>
      <c r="M29" s="209"/>
      <c r="N29" s="160"/>
      <c r="O29" s="160"/>
      <c r="P29" s="160"/>
      <c r="Q29" s="160"/>
      <c r="R29" s="161">
        <f t="shared" si="1"/>
        <v>0</v>
      </c>
      <c r="S29" s="162">
        <f t="shared" si="2"/>
        <v>0</v>
      </c>
      <c r="T29" s="218"/>
      <c r="U29" s="217"/>
      <c r="V29" s="217"/>
      <c r="W29" s="211"/>
      <c r="X29" s="211"/>
      <c r="Y29" s="211"/>
      <c r="Z29" s="211"/>
      <c r="AA29" s="211"/>
      <c r="AB29" s="211"/>
      <c r="AC29" s="211"/>
      <c r="AD29" s="166"/>
      <c r="AE29" s="166"/>
      <c r="AF29" s="166"/>
      <c r="AG29" s="166"/>
      <c r="AH29" s="167">
        <f t="shared" si="3"/>
        <v>0</v>
      </c>
      <c r="AI29" s="168">
        <f t="shared" si="4"/>
        <v>0</v>
      </c>
      <c r="AJ29" s="212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>
        <f t="shared" si="5"/>
        <v>0</v>
      </c>
      <c r="AY29" s="172">
        <f t="shared" si="6"/>
        <v>0</v>
      </c>
      <c r="AZ29" s="173" t="s">
        <v>43</v>
      </c>
      <c r="BA29" s="175"/>
      <c r="BB29" s="175"/>
      <c r="BC29" s="175"/>
      <c r="BD29" s="175"/>
      <c r="BE29" s="175"/>
      <c r="BF29" s="174" t="s">
        <v>43</v>
      </c>
      <c r="BG29" s="174"/>
      <c r="BH29" s="174"/>
      <c r="BI29" s="175"/>
      <c r="BJ29" s="175"/>
      <c r="BK29" s="175"/>
      <c r="BL29" s="175"/>
      <c r="BM29" s="175"/>
      <c r="BN29" s="175">
        <f t="shared" si="7"/>
        <v>2</v>
      </c>
      <c r="BO29" s="176">
        <f t="shared" si="8"/>
        <v>0.1428571429</v>
      </c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3"/>
      <c r="CD29" s="180">
        <f t="shared" si="9"/>
        <v>0</v>
      </c>
      <c r="CE29" s="181">
        <f t="shared" si="10"/>
        <v>0</v>
      </c>
      <c r="CF29" s="182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>
        <f t="shared" si="11"/>
        <v>0</v>
      </c>
      <c r="CU29" s="185">
        <f t="shared" si="12"/>
        <v>0</v>
      </c>
      <c r="CV29" s="213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>
        <f t="shared" si="13"/>
        <v>0</v>
      </c>
      <c r="DK29" s="189">
        <f t="shared" si="14"/>
        <v>0</v>
      </c>
      <c r="DL29" s="206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>
        <f t="shared" si="15"/>
        <v>0</v>
      </c>
      <c r="EA29" s="193">
        <f t="shared" si="16"/>
        <v>0</v>
      </c>
      <c r="EB29" s="194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>
        <f t="shared" si="17"/>
        <v>0</v>
      </c>
      <c r="EQ29" s="196">
        <f t="shared" si="18"/>
        <v>0</v>
      </c>
      <c r="ER29" s="214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>
        <f t="shared" si="19"/>
        <v>0</v>
      </c>
      <c r="FG29" s="200">
        <f t="shared" si="20"/>
        <v>0</v>
      </c>
      <c r="FH29" s="215"/>
      <c r="FI29" s="216"/>
    </row>
    <row r="30" ht="15.75" customHeight="1">
      <c r="A30" s="153">
        <v>16.0</v>
      </c>
      <c r="B30" s="154" t="s">
        <v>41</v>
      </c>
      <c r="C30" s="155" t="s">
        <v>59</v>
      </c>
      <c r="D30" s="207"/>
      <c r="E30" s="208"/>
      <c r="F30" s="209"/>
      <c r="G30" s="209"/>
      <c r="H30" s="209"/>
      <c r="I30" s="209"/>
      <c r="J30" s="209"/>
      <c r="K30" s="209"/>
      <c r="L30" s="209"/>
      <c r="M30" s="209"/>
      <c r="N30" s="160"/>
      <c r="O30" s="160"/>
      <c r="P30" s="160"/>
      <c r="Q30" s="160"/>
      <c r="R30" s="161">
        <f t="shared" si="1"/>
        <v>0</v>
      </c>
      <c r="S30" s="162">
        <f t="shared" si="2"/>
        <v>0</v>
      </c>
      <c r="T30" s="210"/>
      <c r="U30" s="211"/>
      <c r="V30" s="211"/>
      <c r="W30" s="211"/>
      <c r="X30" s="211"/>
      <c r="Y30" s="211"/>
      <c r="Z30" s="211"/>
      <c r="AA30" s="211"/>
      <c r="AB30" s="211"/>
      <c r="AC30" s="211"/>
      <c r="AD30" s="166"/>
      <c r="AE30" s="166"/>
      <c r="AF30" s="166"/>
      <c r="AG30" s="166"/>
      <c r="AH30" s="167">
        <f t="shared" si="3"/>
        <v>0</v>
      </c>
      <c r="AI30" s="168">
        <f t="shared" si="4"/>
        <v>0</v>
      </c>
      <c r="AJ30" s="212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>
        <f t="shared" si="5"/>
        <v>0</v>
      </c>
      <c r="AY30" s="172">
        <f t="shared" si="6"/>
        <v>0</v>
      </c>
      <c r="AZ30" s="173" t="s">
        <v>43</v>
      </c>
      <c r="BA30" s="175"/>
      <c r="BB30" s="175"/>
      <c r="BC30" s="175"/>
      <c r="BD30" s="175"/>
      <c r="BE30" s="175"/>
      <c r="BF30" s="174" t="s">
        <v>43</v>
      </c>
      <c r="BG30" s="174"/>
      <c r="BH30" s="174"/>
      <c r="BI30" s="175"/>
      <c r="BJ30" s="175"/>
      <c r="BK30" s="175"/>
      <c r="BL30" s="175"/>
      <c r="BM30" s="175"/>
      <c r="BN30" s="175">
        <f t="shared" si="7"/>
        <v>2</v>
      </c>
      <c r="BO30" s="176">
        <f t="shared" si="8"/>
        <v>0.1428571429</v>
      </c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3"/>
      <c r="CD30" s="180">
        <f t="shared" si="9"/>
        <v>0</v>
      </c>
      <c r="CE30" s="181">
        <f t="shared" si="10"/>
        <v>0</v>
      </c>
      <c r="CF30" s="182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>
        <f t="shared" si="11"/>
        <v>0</v>
      </c>
      <c r="CU30" s="185">
        <f t="shared" si="12"/>
        <v>0</v>
      </c>
      <c r="CV30" s="213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>
        <f t="shared" si="13"/>
        <v>0</v>
      </c>
      <c r="DK30" s="189">
        <f t="shared" si="14"/>
        <v>0</v>
      </c>
      <c r="DL30" s="206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>
        <f t="shared" si="15"/>
        <v>0</v>
      </c>
      <c r="EA30" s="193">
        <f t="shared" si="16"/>
        <v>0</v>
      </c>
      <c r="EB30" s="194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>
        <f t="shared" si="17"/>
        <v>0</v>
      </c>
      <c r="EQ30" s="196">
        <f t="shared" si="18"/>
        <v>0</v>
      </c>
      <c r="ER30" s="214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>
        <f t="shared" si="19"/>
        <v>0</v>
      </c>
      <c r="FG30" s="200">
        <f t="shared" si="20"/>
        <v>0</v>
      </c>
      <c r="FH30" s="215"/>
      <c r="FI30" s="216"/>
    </row>
    <row r="31" ht="15.75" customHeight="1">
      <c r="A31" s="153">
        <v>17.0</v>
      </c>
      <c r="B31" s="154" t="s">
        <v>41</v>
      </c>
      <c r="C31" s="155" t="s">
        <v>60</v>
      </c>
      <c r="D31" s="207"/>
      <c r="E31" s="208"/>
      <c r="F31" s="209"/>
      <c r="G31" s="209"/>
      <c r="H31" s="209"/>
      <c r="I31" s="209"/>
      <c r="J31" s="209"/>
      <c r="K31" s="209"/>
      <c r="L31" s="209"/>
      <c r="M31" s="209"/>
      <c r="N31" s="160"/>
      <c r="O31" s="160"/>
      <c r="P31" s="160"/>
      <c r="Q31" s="160"/>
      <c r="R31" s="161">
        <f t="shared" si="1"/>
        <v>0</v>
      </c>
      <c r="S31" s="162">
        <f t="shared" si="2"/>
        <v>0</v>
      </c>
      <c r="T31" s="210"/>
      <c r="U31" s="211"/>
      <c r="V31" s="211"/>
      <c r="W31" s="211"/>
      <c r="X31" s="211"/>
      <c r="Y31" s="211"/>
      <c r="Z31" s="211"/>
      <c r="AA31" s="211"/>
      <c r="AB31" s="211"/>
      <c r="AC31" s="211"/>
      <c r="AD31" s="166"/>
      <c r="AE31" s="166"/>
      <c r="AF31" s="166"/>
      <c r="AG31" s="166"/>
      <c r="AH31" s="167">
        <f t="shared" si="3"/>
        <v>0</v>
      </c>
      <c r="AI31" s="168">
        <f t="shared" si="4"/>
        <v>0</v>
      </c>
      <c r="AJ31" s="212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>
        <f t="shared" si="5"/>
        <v>0</v>
      </c>
      <c r="AY31" s="172">
        <f t="shared" si="6"/>
        <v>0</v>
      </c>
      <c r="AZ31" s="173" t="s">
        <v>43</v>
      </c>
      <c r="BA31" s="175"/>
      <c r="BB31" s="175"/>
      <c r="BC31" s="175"/>
      <c r="BD31" s="175"/>
      <c r="BE31" s="175"/>
      <c r="BF31" s="174" t="s">
        <v>43</v>
      </c>
      <c r="BG31" s="174"/>
      <c r="BH31" s="174"/>
      <c r="BI31" s="175"/>
      <c r="BJ31" s="175"/>
      <c r="BK31" s="175"/>
      <c r="BL31" s="175"/>
      <c r="BM31" s="175"/>
      <c r="BN31" s="175">
        <f t="shared" si="7"/>
        <v>2</v>
      </c>
      <c r="BO31" s="176">
        <f t="shared" si="8"/>
        <v>0.1428571429</v>
      </c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3"/>
      <c r="CD31" s="180">
        <f t="shared" si="9"/>
        <v>0</v>
      </c>
      <c r="CE31" s="181">
        <f t="shared" si="10"/>
        <v>0</v>
      </c>
      <c r="CF31" s="182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>
        <f t="shared" si="11"/>
        <v>0</v>
      </c>
      <c r="CU31" s="185">
        <f t="shared" si="12"/>
        <v>0</v>
      </c>
      <c r="CV31" s="213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>
        <f t="shared" si="13"/>
        <v>0</v>
      </c>
      <c r="DK31" s="189">
        <f t="shared" si="14"/>
        <v>0</v>
      </c>
      <c r="DL31" s="206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>
        <f t="shared" si="15"/>
        <v>0</v>
      </c>
      <c r="EA31" s="193">
        <f t="shared" si="16"/>
        <v>0</v>
      </c>
      <c r="EB31" s="194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>
        <f t="shared" si="17"/>
        <v>0</v>
      </c>
      <c r="EQ31" s="196">
        <f t="shared" si="18"/>
        <v>0</v>
      </c>
      <c r="ER31" s="214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>
        <f t="shared" si="19"/>
        <v>0</v>
      </c>
      <c r="FG31" s="200">
        <f t="shared" si="20"/>
        <v>0</v>
      </c>
      <c r="FH31" s="215"/>
      <c r="FI31" s="216"/>
    </row>
    <row r="32" ht="15.75" customHeight="1">
      <c r="A32" s="153">
        <v>18.0</v>
      </c>
      <c r="B32" s="154" t="s">
        <v>41</v>
      </c>
      <c r="C32" s="155" t="s">
        <v>61</v>
      </c>
      <c r="D32" s="207"/>
      <c r="E32" s="208"/>
      <c r="F32" s="209"/>
      <c r="G32" s="209"/>
      <c r="H32" s="209"/>
      <c r="I32" s="209"/>
      <c r="J32" s="209"/>
      <c r="K32" s="209"/>
      <c r="L32" s="209"/>
      <c r="M32" s="209"/>
      <c r="N32" s="160"/>
      <c r="O32" s="160"/>
      <c r="P32" s="160"/>
      <c r="Q32" s="160"/>
      <c r="R32" s="161">
        <f t="shared" si="1"/>
        <v>0</v>
      </c>
      <c r="S32" s="162">
        <f t="shared" si="2"/>
        <v>0</v>
      </c>
      <c r="T32" s="210"/>
      <c r="U32" s="211"/>
      <c r="V32" s="211"/>
      <c r="W32" s="211"/>
      <c r="X32" s="211"/>
      <c r="Y32" s="211"/>
      <c r="Z32" s="211"/>
      <c r="AA32" s="211"/>
      <c r="AB32" s="211"/>
      <c r="AC32" s="211"/>
      <c r="AD32" s="166"/>
      <c r="AE32" s="166"/>
      <c r="AF32" s="166"/>
      <c r="AG32" s="166"/>
      <c r="AH32" s="167">
        <f t="shared" si="3"/>
        <v>0</v>
      </c>
      <c r="AI32" s="168">
        <f t="shared" si="4"/>
        <v>0</v>
      </c>
      <c r="AJ32" s="212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>
        <f t="shared" si="5"/>
        <v>0</v>
      </c>
      <c r="AY32" s="172">
        <f t="shared" si="6"/>
        <v>0</v>
      </c>
      <c r="AZ32" s="173" t="s">
        <v>43</v>
      </c>
      <c r="BA32" s="175"/>
      <c r="BB32" s="175"/>
      <c r="BC32" s="175"/>
      <c r="BD32" s="175"/>
      <c r="BE32" s="175"/>
      <c r="BF32" s="174" t="s">
        <v>43</v>
      </c>
      <c r="BG32" s="174"/>
      <c r="BH32" s="174"/>
      <c r="BI32" s="175"/>
      <c r="BJ32" s="175"/>
      <c r="BK32" s="175"/>
      <c r="BL32" s="175"/>
      <c r="BM32" s="175"/>
      <c r="BN32" s="175">
        <f t="shared" si="7"/>
        <v>2</v>
      </c>
      <c r="BO32" s="176">
        <f t="shared" si="8"/>
        <v>0.1428571429</v>
      </c>
      <c r="BP32" s="132"/>
      <c r="BQ32" s="132"/>
      <c r="BR32" s="132"/>
      <c r="BS32" s="178" t="s">
        <v>43</v>
      </c>
      <c r="BT32" s="132"/>
      <c r="BU32" s="178" t="s">
        <v>43</v>
      </c>
      <c r="BV32" s="132"/>
      <c r="BW32" s="132"/>
      <c r="BX32" s="132"/>
      <c r="BY32" s="132"/>
      <c r="BZ32" s="132"/>
      <c r="CA32" s="132"/>
      <c r="CB32" s="132"/>
      <c r="CC32" s="133"/>
      <c r="CD32" s="180">
        <f t="shared" si="9"/>
        <v>2</v>
      </c>
      <c r="CE32" s="181">
        <f t="shared" si="10"/>
        <v>0.1428571429</v>
      </c>
      <c r="CF32" s="182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>
        <f t="shared" si="11"/>
        <v>0</v>
      </c>
      <c r="CU32" s="185">
        <f t="shared" si="12"/>
        <v>0</v>
      </c>
      <c r="CV32" s="213"/>
      <c r="CW32" s="188"/>
      <c r="CX32" s="188"/>
      <c r="CY32" s="188"/>
      <c r="CZ32" s="188"/>
      <c r="DA32" s="188"/>
      <c r="DB32" s="188"/>
      <c r="DC32" s="188"/>
      <c r="DD32" s="188"/>
      <c r="DE32" s="187" t="s">
        <v>43</v>
      </c>
      <c r="DF32" s="188"/>
      <c r="DG32" s="188"/>
      <c r="DH32" s="188"/>
      <c r="DI32" s="188"/>
      <c r="DJ32" s="188">
        <f t="shared" si="13"/>
        <v>1</v>
      </c>
      <c r="DK32" s="189">
        <f t="shared" si="14"/>
        <v>0.07142857143</v>
      </c>
      <c r="DL32" s="206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>
        <f t="shared" si="15"/>
        <v>0</v>
      </c>
      <c r="EA32" s="193">
        <f t="shared" si="16"/>
        <v>0</v>
      </c>
      <c r="EB32" s="194"/>
      <c r="EC32" s="195"/>
      <c r="ED32" s="195"/>
      <c r="EE32" s="195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>
        <f t="shared" si="17"/>
        <v>0</v>
      </c>
      <c r="EQ32" s="196">
        <f t="shared" si="18"/>
        <v>0</v>
      </c>
      <c r="ER32" s="214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>
        <f t="shared" si="19"/>
        <v>0</v>
      </c>
      <c r="FG32" s="200">
        <f t="shared" si="20"/>
        <v>0</v>
      </c>
      <c r="FH32" s="215"/>
      <c r="FI32" s="216"/>
    </row>
    <row r="33" ht="15.75" customHeight="1">
      <c r="A33" s="153">
        <v>19.0</v>
      </c>
      <c r="B33" s="154" t="s">
        <v>41</v>
      </c>
      <c r="C33" s="155" t="s">
        <v>62</v>
      </c>
      <c r="D33" s="156" t="s">
        <v>43</v>
      </c>
      <c r="E33" s="157" t="s">
        <v>43</v>
      </c>
      <c r="F33" s="158" t="s">
        <v>43</v>
      </c>
      <c r="G33" s="158" t="s">
        <v>43</v>
      </c>
      <c r="H33" s="158" t="s">
        <v>43</v>
      </c>
      <c r="I33" s="158" t="s">
        <v>43</v>
      </c>
      <c r="J33" s="158" t="s">
        <v>43</v>
      </c>
      <c r="K33" s="158" t="s">
        <v>43</v>
      </c>
      <c r="L33" s="158" t="s">
        <v>43</v>
      </c>
      <c r="M33" s="158" t="s">
        <v>43</v>
      </c>
      <c r="N33" s="160"/>
      <c r="O33" s="160"/>
      <c r="P33" s="160"/>
      <c r="Q33" s="160"/>
      <c r="R33" s="161">
        <f t="shared" si="1"/>
        <v>10</v>
      </c>
      <c r="S33" s="162">
        <f t="shared" si="2"/>
        <v>0.7142857143</v>
      </c>
      <c r="T33" s="163" t="s">
        <v>43</v>
      </c>
      <c r="U33" s="217"/>
      <c r="V33" s="164" t="s">
        <v>43</v>
      </c>
      <c r="W33" s="164" t="s">
        <v>43</v>
      </c>
      <c r="X33" s="164" t="s">
        <v>43</v>
      </c>
      <c r="Y33" s="164" t="s">
        <v>43</v>
      </c>
      <c r="Z33" s="164" t="s">
        <v>43</v>
      </c>
      <c r="AA33" s="164" t="s">
        <v>43</v>
      </c>
      <c r="AB33" s="164" t="s">
        <v>43</v>
      </c>
      <c r="AC33" s="164" t="s">
        <v>43</v>
      </c>
      <c r="AD33" s="165" t="s">
        <v>43</v>
      </c>
      <c r="AE33" s="166"/>
      <c r="AF33" s="166"/>
      <c r="AG33" s="166"/>
      <c r="AH33" s="167">
        <f t="shared" si="3"/>
        <v>10</v>
      </c>
      <c r="AI33" s="168">
        <f t="shared" si="4"/>
        <v>0.7142857143</v>
      </c>
      <c r="AJ33" s="169" t="s">
        <v>43</v>
      </c>
      <c r="AK33" s="170" t="s">
        <v>43</v>
      </c>
      <c r="AL33" s="170" t="s">
        <v>43</v>
      </c>
      <c r="AM33" s="170" t="s">
        <v>43</v>
      </c>
      <c r="AN33" s="170" t="s">
        <v>43</v>
      </c>
      <c r="AO33" s="170" t="s">
        <v>43</v>
      </c>
      <c r="AP33" s="170" t="s">
        <v>43</v>
      </c>
      <c r="AQ33" s="170" t="s">
        <v>43</v>
      </c>
      <c r="AR33" s="170" t="s">
        <v>43</v>
      </c>
      <c r="AS33" s="170" t="s">
        <v>43</v>
      </c>
      <c r="AT33" s="170" t="s">
        <v>43</v>
      </c>
      <c r="AU33" s="171"/>
      <c r="AV33" s="171"/>
      <c r="AW33" s="171"/>
      <c r="AX33" s="171">
        <f t="shared" si="5"/>
        <v>11</v>
      </c>
      <c r="AY33" s="172">
        <f t="shared" si="6"/>
        <v>0.7857142857</v>
      </c>
      <c r="AZ33" s="173" t="s">
        <v>43</v>
      </c>
      <c r="BA33" s="174" t="s">
        <v>43</v>
      </c>
      <c r="BB33" s="174" t="s">
        <v>43</v>
      </c>
      <c r="BC33" s="174" t="s">
        <v>43</v>
      </c>
      <c r="BD33" s="174" t="s">
        <v>43</v>
      </c>
      <c r="BE33" s="174" t="s">
        <v>43</v>
      </c>
      <c r="BF33" s="174" t="s">
        <v>43</v>
      </c>
      <c r="BG33" s="174" t="s">
        <v>45</v>
      </c>
      <c r="BH33" s="174"/>
      <c r="BI33" s="174" t="s">
        <v>43</v>
      </c>
      <c r="BJ33" s="175"/>
      <c r="BK33" s="175"/>
      <c r="BL33" s="175"/>
      <c r="BM33" s="175"/>
      <c r="BN33" s="175">
        <f t="shared" si="7"/>
        <v>9</v>
      </c>
      <c r="BO33" s="176">
        <f t="shared" si="8"/>
        <v>0.6428571429</v>
      </c>
      <c r="BP33" s="177" t="s">
        <v>43</v>
      </c>
      <c r="BQ33" s="177" t="s">
        <v>43</v>
      </c>
      <c r="BR33" s="177" t="s">
        <v>43</v>
      </c>
      <c r="BS33" s="177" t="s">
        <v>43</v>
      </c>
      <c r="BT33" s="177" t="s">
        <v>43</v>
      </c>
      <c r="BU33" s="177" t="s">
        <v>43</v>
      </c>
      <c r="BV33" s="177" t="s">
        <v>43</v>
      </c>
      <c r="BW33" s="177" t="s">
        <v>43</v>
      </c>
      <c r="BX33" s="178" t="s">
        <v>43</v>
      </c>
      <c r="BY33" s="132" t="s">
        <v>43</v>
      </c>
      <c r="BZ33" s="132" t="s">
        <v>43</v>
      </c>
      <c r="CA33" s="132" t="s">
        <v>43</v>
      </c>
      <c r="CB33" s="179" t="s">
        <v>43</v>
      </c>
      <c r="CC33" s="133"/>
      <c r="CD33" s="180">
        <f t="shared" si="9"/>
        <v>13</v>
      </c>
      <c r="CE33" s="181">
        <f t="shared" si="10"/>
        <v>0.9285714286</v>
      </c>
      <c r="CF33" s="182"/>
      <c r="CG33" s="183"/>
      <c r="CH33" s="184" t="s">
        <v>43</v>
      </c>
      <c r="CI33" s="184" t="s">
        <v>43</v>
      </c>
      <c r="CJ33" s="184" t="s">
        <v>43</v>
      </c>
      <c r="CK33" s="184" t="s">
        <v>43</v>
      </c>
      <c r="CL33" s="184" t="s">
        <v>43</v>
      </c>
      <c r="CM33" s="184" t="s">
        <v>43</v>
      </c>
      <c r="CN33" s="184" t="s">
        <v>43</v>
      </c>
      <c r="CO33" s="183"/>
      <c r="CP33" s="183"/>
      <c r="CQ33" s="183"/>
      <c r="CR33" s="183"/>
      <c r="CS33" s="183"/>
      <c r="CT33" s="183">
        <f t="shared" si="11"/>
        <v>7</v>
      </c>
      <c r="CU33" s="185">
        <f t="shared" si="12"/>
        <v>0.5</v>
      </c>
      <c r="CV33" s="186" t="s">
        <v>43</v>
      </c>
      <c r="CW33" s="187" t="s">
        <v>43</v>
      </c>
      <c r="CX33" s="187" t="s">
        <v>43</v>
      </c>
      <c r="CY33" s="187" t="s">
        <v>43</v>
      </c>
      <c r="CZ33" s="187" t="s">
        <v>43</v>
      </c>
      <c r="DA33" s="187" t="s">
        <v>43</v>
      </c>
      <c r="DB33" s="187" t="s">
        <v>43</v>
      </c>
      <c r="DC33" s="187" t="s">
        <v>43</v>
      </c>
      <c r="DD33" s="187" t="s">
        <v>43</v>
      </c>
      <c r="DE33" s="187" t="s">
        <v>43</v>
      </c>
      <c r="DF33" s="187" t="s">
        <v>43</v>
      </c>
      <c r="DG33" s="187" t="s">
        <v>43</v>
      </c>
      <c r="DH33" s="187" t="s">
        <v>43</v>
      </c>
      <c r="DI33" s="187" t="s">
        <v>43</v>
      </c>
      <c r="DJ33" s="188">
        <f t="shared" si="13"/>
        <v>14</v>
      </c>
      <c r="DK33" s="189">
        <f t="shared" si="14"/>
        <v>1</v>
      </c>
      <c r="DL33" s="190" t="s">
        <v>43</v>
      </c>
      <c r="DM33" s="191" t="s">
        <v>43</v>
      </c>
      <c r="DN33" s="191" t="s">
        <v>43</v>
      </c>
      <c r="DO33" s="191" t="s">
        <v>43</v>
      </c>
      <c r="DP33" s="191" t="s">
        <v>43</v>
      </c>
      <c r="DQ33" s="191" t="s">
        <v>43</v>
      </c>
      <c r="DR33" s="191" t="s">
        <v>43</v>
      </c>
      <c r="DS33" s="191" t="s">
        <v>43</v>
      </c>
      <c r="DT33" s="191" t="s">
        <v>43</v>
      </c>
      <c r="DU33" s="191" t="s">
        <v>43</v>
      </c>
      <c r="DV33" s="192"/>
      <c r="DW33" s="192"/>
      <c r="DX33" s="192"/>
      <c r="DY33" s="192"/>
      <c r="DZ33" s="192">
        <f t="shared" si="15"/>
        <v>10</v>
      </c>
      <c r="EA33" s="193">
        <f t="shared" si="16"/>
        <v>0.7142857143</v>
      </c>
      <c r="EB33" s="194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>
        <f t="shared" si="17"/>
        <v>0</v>
      </c>
      <c r="EQ33" s="196">
        <f t="shared" si="18"/>
        <v>0</v>
      </c>
      <c r="ER33" s="197" t="s">
        <v>43</v>
      </c>
      <c r="ES33" s="198" t="s">
        <v>43</v>
      </c>
      <c r="ET33" s="198" t="s">
        <v>43</v>
      </c>
      <c r="EU33" s="198" t="s">
        <v>43</v>
      </c>
      <c r="EV33" s="198" t="s">
        <v>43</v>
      </c>
      <c r="EW33" s="198" t="s">
        <v>43</v>
      </c>
      <c r="EX33" s="198" t="s">
        <v>43</v>
      </c>
      <c r="EY33" s="199"/>
      <c r="EZ33" s="198" t="s">
        <v>43</v>
      </c>
      <c r="FA33" s="198" t="s">
        <v>43</v>
      </c>
      <c r="FB33" s="198" t="s">
        <v>43</v>
      </c>
      <c r="FC33" s="199"/>
      <c r="FD33" s="199"/>
      <c r="FE33" s="199"/>
      <c r="FF33" s="199">
        <f t="shared" si="19"/>
        <v>10</v>
      </c>
      <c r="FG33" s="200">
        <f t="shared" si="20"/>
        <v>0.7142857143</v>
      </c>
      <c r="FH33" s="201"/>
      <c r="FI33" s="202"/>
    </row>
    <row r="34" ht="15.75" customHeight="1">
      <c r="A34" s="153">
        <v>20.0</v>
      </c>
      <c r="B34" s="154" t="s">
        <v>41</v>
      </c>
      <c r="C34" s="155" t="s">
        <v>63</v>
      </c>
      <c r="D34" s="156" t="s">
        <v>43</v>
      </c>
      <c r="E34" s="157" t="s">
        <v>43</v>
      </c>
      <c r="F34" s="158" t="s">
        <v>43</v>
      </c>
      <c r="G34" s="158" t="s">
        <v>43</v>
      </c>
      <c r="H34" s="158" t="s">
        <v>43</v>
      </c>
      <c r="I34" s="158" t="s">
        <v>43</v>
      </c>
      <c r="J34" s="158" t="s">
        <v>43</v>
      </c>
      <c r="K34" s="158" t="s">
        <v>43</v>
      </c>
      <c r="L34" s="205"/>
      <c r="M34" s="158" t="s">
        <v>43</v>
      </c>
      <c r="N34" s="160"/>
      <c r="O34" s="160"/>
      <c r="P34" s="160"/>
      <c r="Q34" s="160"/>
      <c r="R34" s="161">
        <f t="shared" si="1"/>
        <v>9</v>
      </c>
      <c r="S34" s="162">
        <f t="shared" si="2"/>
        <v>0.6428571429</v>
      </c>
      <c r="T34" s="163" t="s">
        <v>43</v>
      </c>
      <c r="U34" s="164" t="s">
        <v>43</v>
      </c>
      <c r="V34" s="164" t="s">
        <v>43</v>
      </c>
      <c r="W34" s="164" t="s">
        <v>43</v>
      </c>
      <c r="X34" s="164" t="s">
        <v>43</v>
      </c>
      <c r="Y34" s="164" t="s">
        <v>43</v>
      </c>
      <c r="Z34" s="164" t="s">
        <v>43</v>
      </c>
      <c r="AA34" s="164" t="s">
        <v>43</v>
      </c>
      <c r="AB34" s="164" t="s">
        <v>43</v>
      </c>
      <c r="AC34" s="164" t="s">
        <v>43</v>
      </c>
      <c r="AD34" s="166"/>
      <c r="AE34" s="166"/>
      <c r="AF34" s="166"/>
      <c r="AG34" s="166"/>
      <c r="AH34" s="167">
        <f t="shared" si="3"/>
        <v>10</v>
      </c>
      <c r="AI34" s="168">
        <f t="shared" si="4"/>
        <v>0.7142857143</v>
      </c>
      <c r="AJ34" s="169" t="s">
        <v>43</v>
      </c>
      <c r="AK34" s="170" t="s">
        <v>43</v>
      </c>
      <c r="AL34" s="170" t="s">
        <v>43</v>
      </c>
      <c r="AM34" s="170" t="s">
        <v>43</v>
      </c>
      <c r="AN34" s="170" t="s">
        <v>43</v>
      </c>
      <c r="AO34" s="170" t="s">
        <v>43</v>
      </c>
      <c r="AP34" s="170" t="s">
        <v>43</v>
      </c>
      <c r="AQ34" s="170" t="s">
        <v>43</v>
      </c>
      <c r="AR34" s="170" t="s">
        <v>43</v>
      </c>
      <c r="AS34" s="171"/>
      <c r="AT34" s="171"/>
      <c r="AU34" s="171"/>
      <c r="AV34" s="171"/>
      <c r="AW34" s="171"/>
      <c r="AX34" s="171">
        <f t="shared" si="5"/>
        <v>9</v>
      </c>
      <c r="AY34" s="172">
        <f t="shared" si="6"/>
        <v>0.6428571429</v>
      </c>
      <c r="AZ34" s="173" t="s">
        <v>43</v>
      </c>
      <c r="BA34" s="174" t="s">
        <v>43</v>
      </c>
      <c r="BB34" s="174" t="s">
        <v>43</v>
      </c>
      <c r="BC34" s="174" t="s">
        <v>43</v>
      </c>
      <c r="BD34" s="174" t="s">
        <v>43</v>
      </c>
      <c r="BE34" s="174" t="s">
        <v>43</v>
      </c>
      <c r="BF34" s="174" t="s">
        <v>43</v>
      </c>
      <c r="BG34" s="174" t="s">
        <v>45</v>
      </c>
      <c r="BH34" s="174" t="s">
        <v>45</v>
      </c>
      <c r="BI34" s="174" t="s">
        <v>43</v>
      </c>
      <c r="BJ34" s="175"/>
      <c r="BK34" s="175"/>
      <c r="BL34" s="175"/>
      <c r="BM34" s="175"/>
      <c r="BN34" s="175">
        <f t="shared" si="7"/>
        <v>10</v>
      </c>
      <c r="BO34" s="176">
        <f t="shared" si="8"/>
        <v>0.7142857143</v>
      </c>
      <c r="BP34" s="177" t="s">
        <v>43</v>
      </c>
      <c r="BQ34" s="177" t="s">
        <v>43</v>
      </c>
      <c r="BR34" s="177" t="s">
        <v>43</v>
      </c>
      <c r="BS34" s="177" t="s">
        <v>43</v>
      </c>
      <c r="BT34" s="177" t="s">
        <v>43</v>
      </c>
      <c r="BU34" s="177" t="s">
        <v>43</v>
      </c>
      <c r="BV34" s="177" t="s">
        <v>43</v>
      </c>
      <c r="BW34" s="177" t="s">
        <v>43</v>
      </c>
      <c r="BX34" s="179" t="s">
        <v>43</v>
      </c>
      <c r="BY34" s="132"/>
      <c r="BZ34" s="179" t="s">
        <v>43</v>
      </c>
      <c r="CA34" s="132" t="s">
        <v>43</v>
      </c>
      <c r="CB34" s="132"/>
      <c r="CC34" s="133"/>
      <c r="CD34" s="180">
        <f t="shared" si="9"/>
        <v>11</v>
      </c>
      <c r="CE34" s="181">
        <f t="shared" si="10"/>
        <v>0.7857142857</v>
      </c>
      <c r="CF34" s="182"/>
      <c r="CG34" s="183"/>
      <c r="CH34" s="184" t="s">
        <v>43</v>
      </c>
      <c r="CI34" s="184" t="s">
        <v>43</v>
      </c>
      <c r="CJ34" s="184" t="s">
        <v>43</v>
      </c>
      <c r="CK34" s="184" t="s">
        <v>43</v>
      </c>
      <c r="CL34" s="184" t="s">
        <v>43</v>
      </c>
      <c r="CM34" s="184" t="s">
        <v>43</v>
      </c>
      <c r="CN34" s="184" t="s">
        <v>43</v>
      </c>
      <c r="CO34" s="183"/>
      <c r="CP34" s="183"/>
      <c r="CQ34" s="183"/>
      <c r="CR34" s="183"/>
      <c r="CS34" s="183"/>
      <c r="CT34" s="183">
        <f t="shared" si="11"/>
        <v>7</v>
      </c>
      <c r="CU34" s="185">
        <f t="shared" si="12"/>
        <v>0.5</v>
      </c>
      <c r="CV34" s="186" t="s">
        <v>43</v>
      </c>
      <c r="CW34" s="187" t="s">
        <v>43</v>
      </c>
      <c r="CX34" s="187" t="s">
        <v>43</v>
      </c>
      <c r="CY34" s="187" t="s">
        <v>43</v>
      </c>
      <c r="CZ34" s="188"/>
      <c r="DA34" s="188"/>
      <c r="DB34" s="187" t="s">
        <v>43</v>
      </c>
      <c r="DC34" s="187" t="s">
        <v>43</v>
      </c>
      <c r="DD34" s="187" t="s">
        <v>43</v>
      </c>
      <c r="DE34" s="187" t="s">
        <v>43</v>
      </c>
      <c r="DF34" s="188"/>
      <c r="DG34" s="187" t="s">
        <v>43</v>
      </c>
      <c r="DH34" s="187" t="s">
        <v>43</v>
      </c>
      <c r="DI34" s="187" t="s">
        <v>43</v>
      </c>
      <c r="DJ34" s="188">
        <f t="shared" si="13"/>
        <v>11</v>
      </c>
      <c r="DK34" s="189">
        <f t="shared" si="14"/>
        <v>0.7857142857</v>
      </c>
      <c r="DL34" s="206"/>
      <c r="DM34" s="191" t="s">
        <v>43</v>
      </c>
      <c r="DN34" s="191" t="s">
        <v>43</v>
      </c>
      <c r="DO34" s="191" t="s">
        <v>43</v>
      </c>
      <c r="DP34" s="191" t="s">
        <v>43</v>
      </c>
      <c r="DQ34" s="192"/>
      <c r="DR34" s="192"/>
      <c r="DS34" s="192"/>
      <c r="DT34" s="192"/>
      <c r="DU34" s="192"/>
      <c r="DV34" s="192"/>
      <c r="DW34" s="192"/>
      <c r="DX34" s="192"/>
      <c r="DY34" s="192"/>
      <c r="DZ34" s="192">
        <f t="shared" si="15"/>
        <v>4</v>
      </c>
      <c r="EA34" s="193">
        <f t="shared" si="16"/>
        <v>0.2857142857</v>
      </c>
      <c r="EB34" s="194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>
        <f t="shared" si="17"/>
        <v>0</v>
      </c>
      <c r="EQ34" s="196">
        <f t="shared" si="18"/>
        <v>0</v>
      </c>
      <c r="ER34" s="197" t="s">
        <v>43</v>
      </c>
      <c r="ES34" s="198" t="s">
        <v>43</v>
      </c>
      <c r="ET34" s="198" t="s">
        <v>43</v>
      </c>
      <c r="EU34" s="198" t="s">
        <v>43</v>
      </c>
      <c r="EV34" s="198" t="s">
        <v>43</v>
      </c>
      <c r="EW34" s="198" t="s">
        <v>43</v>
      </c>
      <c r="EX34" s="198" t="s">
        <v>43</v>
      </c>
      <c r="EY34" s="198" t="s">
        <v>43</v>
      </c>
      <c r="EZ34" s="198" t="s">
        <v>43</v>
      </c>
      <c r="FA34" s="199"/>
      <c r="FB34" s="199"/>
      <c r="FC34" s="199"/>
      <c r="FD34" s="199"/>
      <c r="FE34" s="199"/>
      <c r="FF34" s="199">
        <f t="shared" si="19"/>
        <v>9</v>
      </c>
      <c r="FG34" s="200">
        <f t="shared" si="20"/>
        <v>0.6428571429</v>
      </c>
      <c r="FH34" s="201"/>
      <c r="FI34" s="202"/>
    </row>
    <row r="35" ht="15.75" customHeight="1">
      <c r="A35" s="153">
        <v>21.0</v>
      </c>
      <c r="B35" s="154" t="s">
        <v>41</v>
      </c>
      <c r="C35" s="155" t="s">
        <v>64</v>
      </c>
      <c r="D35" s="203"/>
      <c r="E35" s="204"/>
      <c r="F35" s="158" t="s">
        <v>43</v>
      </c>
      <c r="G35" s="158" t="s">
        <v>43</v>
      </c>
      <c r="H35" s="158" t="s">
        <v>43</v>
      </c>
      <c r="I35" s="158" t="s">
        <v>43</v>
      </c>
      <c r="J35" s="158" t="s">
        <v>43</v>
      </c>
      <c r="K35" s="158" t="s">
        <v>43</v>
      </c>
      <c r="L35" s="158" t="s">
        <v>43</v>
      </c>
      <c r="M35" s="205"/>
      <c r="N35" s="160"/>
      <c r="O35" s="160"/>
      <c r="P35" s="160"/>
      <c r="Q35" s="160"/>
      <c r="R35" s="161">
        <f t="shared" si="1"/>
        <v>7</v>
      </c>
      <c r="S35" s="162">
        <f t="shared" si="2"/>
        <v>0.5</v>
      </c>
      <c r="T35" s="163" t="s">
        <v>43</v>
      </c>
      <c r="U35" s="164" t="s">
        <v>43</v>
      </c>
      <c r="V35" s="217"/>
      <c r="W35" s="164" t="s">
        <v>43</v>
      </c>
      <c r="X35" s="217"/>
      <c r="Y35" s="164" t="s">
        <v>43</v>
      </c>
      <c r="Z35" s="164" t="s">
        <v>43</v>
      </c>
      <c r="AA35" s="164" t="s">
        <v>43</v>
      </c>
      <c r="AB35" s="217"/>
      <c r="AC35" s="164" t="s">
        <v>43</v>
      </c>
      <c r="AD35" s="166"/>
      <c r="AE35" s="166"/>
      <c r="AF35" s="166"/>
      <c r="AG35" s="166"/>
      <c r="AH35" s="167">
        <f t="shared" si="3"/>
        <v>7</v>
      </c>
      <c r="AI35" s="168">
        <f t="shared" si="4"/>
        <v>0.5</v>
      </c>
      <c r="AJ35" s="169" t="s">
        <v>43</v>
      </c>
      <c r="AK35" s="170" t="s">
        <v>43</v>
      </c>
      <c r="AL35" s="171"/>
      <c r="AM35" s="170" t="s">
        <v>43</v>
      </c>
      <c r="AN35" s="170" t="s">
        <v>43</v>
      </c>
      <c r="AO35" s="170" t="s">
        <v>43</v>
      </c>
      <c r="AP35" s="170" t="s">
        <v>43</v>
      </c>
      <c r="AQ35" s="170" t="s">
        <v>43</v>
      </c>
      <c r="AR35" s="171"/>
      <c r="AS35" s="171"/>
      <c r="AT35" s="171"/>
      <c r="AU35" s="171"/>
      <c r="AV35" s="171"/>
      <c r="AW35" s="171"/>
      <c r="AX35" s="171">
        <f t="shared" si="5"/>
        <v>7</v>
      </c>
      <c r="AY35" s="172">
        <f t="shared" si="6"/>
        <v>0.5</v>
      </c>
      <c r="AZ35" s="173" t="s">
        <v>43</v>
      </c>
      <c r="BA35" s="174" t="s">
        <v>43</v>
      </c>
      <c r="BB35" s="175"/>
      <c r="BC35" s="175"/>
      <c r="BD35" s="175"/>
      <c r="BE35" s="175"/>
      <c r="BF35" s="174" t="s">
        <v>43</v>
      </c>
      <c r="BG35" s="174"/>
      <c r="BH35" s="174"/>
      <c r="BI35" s="175"/>
      <c r="BJ35" s="175"/>
      <c r="BK35" s="175"/>
      <c r="BL35" s="175"/>
      <c r="BM35" s="175"/>
      <c r="BN35" s="175">
        <f t="shared" si="7"/>
        <v>3</v>
      </c>
      <c r="BO35" s="176">
        <f t="shared" si="8"/>
        <v>0.2142857143</v>
      </c>
      <c r="BP35" s="177" t="s">
        <v>43</v>
      </c>
      <c r="BQ35" s="177" t="s">
        <v>43</v>
      </c>
      <c r="BR35" s="177" t="s">
        <v>43</v>
      </c>
      <c r="BS35" s="177" t="s">
        <v>43</v>
      </c>
      <c r="BT35" s="177" t="s">
        <v>43</v>
      </c>
      <c r="BU35" s="177" t="s">
        <v>43</v>
      </c>
      <c r="BV35" s="177" t="s">
        <v>43</v>
      </c>
      <c r="BW35" s="132"/>
      <c r="BX35" s="132" t="s">
        <v>43</v>
      </c>
      <c r="BY35" s="132"/>
      <c r="BZ35" s="132" t="s">
        <v>43</v>
      </c>
      <c r="CA35" s="179" t="s">
        <v>43</v>
      </c>
      <c r="CB35" s="179" t="s">
        <v>43</v>
      </c>
      <c r="CC35" s="133"/>
      <c r="CD35" s="180">
        <f t="shared" si="9"/>
        <v>11</v>
      </c>
      <c r="CE35" s="181">
        <f t="shared" si="10"/>
        <v>0.7857142857</v>
      </c>
      <c r="CF35" s="182"/>
      <c r="CG35" s="183"/>
      <c r="CH35" s="184" t="s">
        <v>43</v>
      </c>
      <c r="CI35" s="184" t="s">
        <v>43</v>
      </c>
      <c r="CJ35" s="184" t="s">
        <v>43</v>
      </c>
      <c r="CK35" s="184" t="s">
        <v>43</v>
      </c>
      <c r="CL35" s="184" t="s">
        <v>43</v>
      </c>
      <c r="CM35" s="184" t="s">
        <v>43</v>
      </c>
      <c r="CN35" s="183"/>
      <c r="CO35" s="183"/>
      <c r="CP35" s="183"/>
      <c r="CQ35" s="183"/>
      <c r="CR35" s="183"/>
      <c r="CS35" s="183"/>
      <c r="CT35" s="183">
        <f t="shared" si="11"/>
        <v>6</v>
      </c>
      <c r="CU35" s="185">
        <f t="shared" si="12"/>
        <v>0.4285714286</v>
      </c>
      <c r="CV35" s="186" t="s">
        <v>43</v>
      </c>
      <c r="CW35" s="187" t="s">
        <v>43</v>
      </c>
      <c r="CX35" s="187" t="s">
        <v>43</v>
      </c>
      <c r="CY35" s="187" t="s">
        <v>43</v>
      </c>
      <c r="CZ35" s="187" t="s">
        <v>43</v>
      </c>
      <c r="DA35" s="188"/>
      <c r="DB35" s="187" t="s">
        <v>43</v>
      </c>
      <c r="DC35" s="188"/>
      <c r="DD35" s="188"/>
      <c r="DE35" s="188"/>
      <c r="DF35" s="188"/>
      <c r="DG35" s="188"/>
      <c r="DH35" s="188"/>
      <c r="DI35" s="188"/>
      <c r="DJ35" s="188">
        <f t="shared" si="13"/>
        <v>6</v>
      </c>
      <c r="DK35" s="189">
        <f t="shared" si="14"/>
        <v>0.4285714286</v>
      </c>
      <c r="DL35" s="206"/>
      <c r="DM35" s="191" t="s">
        <v>43</v>
      </c>
      <c r="DN35" s="191" t="s">
        <v>43</v>
      </c>
      <c r="DO35" s="191" t="s">
        <v>43</v>
      </c>
      <c r="DP35" s="191" t="s">
        <v>43</v>
      </c>
      <c r="DQ35" s="191" t="s">
        <v>43</v>
      </c>
      <c r="DR35" s="191" t="s">
        <v>43</v>
      </c>
      <c r="DS35" s="191" t="s">
        <v>43</v>
      </c>
      <c r="DT35" s="191" t="s">
        <v>43</v>
      </c>
      <c r="DU35" s="191" t="s">
        <v>43</v>
      </c>
      <c r="DV35" s="191" t="s">
        <v>43</v>
      </c>
      <c r="DW35" s="191" t="s">
        <v>43</v>
      </c>
      <c r="DX35" s="192"/>
      <c r="DY35" s="192"/>
      <c r="DZ35" s="192">
        <f t="shared" si="15"/>
        <v>11</v>
      </c>
      <c r="EA35" s="193">
        <f t="shared" si="16"/>
        <v>0.7857142857</v>
      </c>
      <c r="EB35" s="194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>
        <f t="shared" si="17"/>
        <v>0</v>
      </c>
      <c r="EQ35" s="196">
        <f t="shared" si="18"/>
        <v>0</v>
      </c>
      <c r="ER35" s="197" t="s">
        <v>43</v>
      </c>
      <c r="ES35" s="198" t="s">
        <v>43</v>
      </c>
      <c r="ET35" s="198" t="s">
        <v>43</v>
      </c>
      <c r="EU35" s="198" t="s">
        <v>43</v>
      </c>
      <c r="EV35" s="198" t="s">
        <v>43</v>
      </c>
      <c r="EW35" s="198" t="s">
        <v>43</v>
      </c>
      <c r="EX35" s="198" t="s">
        <v>43</v>
      </c>
      <c r="EY35" s="198" t="s">
        <v>43</v>
      </c>
      <c r="EZ35" s="199"/>
      <c r="FA35" s="199"/>
      <c r="FB35" s="199"/>
      <c r="FC35" s="199"/>
      <c r="FD35" s="199"/>
      <c r="FE35" s="199"/>
      <c r="FF35" s="199">
        <f t="shared" si="19"/>
        <v>8</v>
      </c>
      <c r="FG35" s="200">
        <f t="shared" si="20"/>
        <v>0.5714285714</v>
      </c>
      <c r="FH35" s="201"/>
      <c r="FI35" s="202"/>
    </row>
    <row r="36" ht="15.75" customHeight="1">
      <c r="A36" s="153">
        <v>22.0</v>
      </c>
      <c r="B36" s="154" t="s">
        <v>41</v>
      </c>
      <c r="C36" s="155" t="s">
        <v>65</v>
      </c>
      <c r="D36" s="156" t="s">
        <v>43</v>
      </c>
      <c r="E36" s="157" t="s">
        <v>43</v>
      </c>
      <c r="F36" s="158" t="s">
        <v>43</v>
      </c>
      <c r="G36" s="158" t="s">
        <v>43</v>
      </c>
      <c r="H36" s="158" t="s">
        <v>43</v>
      </c>
      <c r="I36" s="158" t="s">
        <v>43</v>
      </c>
      <c r="J36" s="158" t="s">
        <v>43</v>
      </c>
      <c r="K36" s="158" t="s">
        <v>43</v>
      </c>
      <c r="L36" s="158" t="s">
        <v>43</v>
      </c>
      <c r="M36" s="158" t="s">
        <v>43</v>
      </c>
      <c r="N36" s="160"/>
      <c r="O36" s="160"/>
      <c r="P36" s="160"/>
      <c r="Q36" s="160"/>
      <c r="R36" s="161">
        <f t="shared" si="1"/>
        <v>10</v>
      </c>
      <c r="S36" s="162">
        <f t="shared" si="2"/>
        <v>0.7142857143</v>
      </c>
      <c r="T36" s="163" t="s">
        <v>43</v>
      </c>
      <c r="U36" s="164" t="s">
        <v>43</v>
      </c>
      <c r="V36" s="164" t="s">
        <v>43</v>
      </c>
      <c r="W36" s="164" t="s">
        <v>43</v>
      </c>
      <c r="X36" s="164" t="s">
        <v>43</v>
      </c>
      <c r="Y36" s="164" t="s">
        <v>43</v>
      </c>
      <c r="Z36" s="164" t="s">
        <v>43</v>
      </c>
      <c r="AA36" s="164" t="s">
        <v>43</v>
      </c>
      <c r="AB36" s="164" t="s">
        <v>43</v>
      </c>
      <c r="AC36" s="164" t="s">
        <v>43</v>
      </c>
      <c r="AD36" s="165" t="s">
        <v>43</v>
      </c>
      <c r="AE36" s="166"/>
      <c r="AF36" s="166"/>
      <c r="AG36" s="166"/>
      <c r="AH36" s="167">
        <f t="shared" si="3"/>
        <v>11</v>
      </c>
      <c r="AI36" s="168">
        <f t="shared" si="4"/>
        <v>0.7857142857</v>
      </c>
      <c r="AJ36" s="169" t="s">
        <v>43</v>
      </c>
      <c r="AK36" s="170" t="s">
        <v>43</v>
      </c>
      <c r="AL36" s="170" t="s">
        <v>43</v>
      </c>
      <c r="AM36" s="170" t="s">
        <v>43</v>
      </c>
      <c r="AN36" s="170" t="s">
        <v>43</v>
      </c>
      <c r="AO36" s="170" t="s">
        <v>43</v>
      </c>
      <c r="AP36" s="170" t="s">
        <v>43</v>
      </c>
      <c r="AQ36" s="170" t="s">
        <v>43</v>
      </c>
      <c r="AR36" s="170" t="s">
        <v>43</v>
      </c>
      <c r="AS36" s="170" t="s">
        <v>43</v>
      </c>
      <c r="AT36" s="170" t="s">
        <v>43</v>
      </c>
      <c r="AU36" s="171"/>
      <c r="AV36" s="171"/>
      <c r="AW36" s="171"/>
      <c r="AX36" s="171">
        <f t="shared" si="5"/>
        <v>11</v>
      </c>
      <c r="AY36" s="172">
        <f t="shared" si="6"/>
        <v>0.7857142857</v>
      </c>
      <c r="AZ36" s="173" t="s">
        <v>43</v>
      </c>
      <c r="BA36" s="174" t="s">
        <v>43</v>
      </c>
      <c r="BB36" s="174" t="s">
        <v>43</v>
      </c>
      <c r="BC36" s="174" t="s">
        <v>43</v>
      </c>
      <c r="BD36" s="174" t="s">
        <v>43</v>
      </c>
      <c r="BE36" s="174" t="s">
        <v>43</v>
      </c>
      <c r="BF36" s="174" t="s">
        <v>43</v>
      </c>
      <c r="BG36" s="174" t="s">
        <v>45</v>
      </c>
      <c r="BH36" s="174" t="s">
        <v>45</v>
      </c>
      <c r="BI36" s="175"/>
      <c r="BJ36" s="175"/>
      <c r="BK36" s="175"/>
      <c r="BL36" s="175"/>
      <c r="BM36" s="175"/>
      <c r="BN36" s="175">
        <f t="shared" si="7"/>
        <v>9</v>
      </c>
      <c r="BO36" s="176">
        <f t="shared" si="8"/>
        <v>0.6428571429</v>
      </c>
      <c r="BP36" s="177" t="s">
        <v>43</v>
      </c>
      <c r="BQ36" s="177" t="s">
        <v>43</v>
      </c>
      <c r="BR36" s="177" t="s">
        <v>43</v>
      </c>
      <c r="BS36" s="177" t="s">
        <v>43</v>
      </c>
      <c r="BT36" s="177" t="s">
        <v>43</v>
      </c>
      <c r="BU36" s="177" t="s">
        <v>43</v>
      </c>
      <c r="BV36" s="177" t="s">
        <v>43</v>
      </c>
      <c r="BW36" s="132" t="s">
        <v>43</v>
      </c>
      <c r="BX36" s="132" t="s">
        <v>43</v>
      </c>
      <c r="BY36" s="132" t="s">
        <v>43</v>
      </c>
      <c r="BZ36" s="132" t="s">
        <v>43</v>
      </c>
      <c r="CA36" s="132" t="s">
        <v>43</v>
      </c>
      <c r="CB36" s="179" t="s">
        <v>43</v>
      </c>
      <c r="CC36" s="133"/>
      <c r="CD36" s="180">
        <f t="shared" si="9"/>
        <v>13</v>
      </c>
      <c r="CE36" s="181">
        <f t="shared" si="10"/>
        <v>0.9285714286</v>
      </c>
      <c r="CF36" s="182"/>
      <c r="CG36" s="183"/>
      <c r="CH36" s="184" t="s">
        <v>43</v>
      </c>
      <c r="CI36" s="184" t="s">
        <v>43</v>
      </c>
      <c r="CJ36" s="184" t="s">
        <v>43</v>
      </c>
      <c r="CK36" s="184" t="s">
        <v>43</v>
      </c>
      <c r="CL36" s="184" t="s">
        <v>43</v>
      </c>
      <c r="CM36" s="184" t="s">
        <v>43</v>
      </c>
      <c r="CN36" s="184" t="s">
        <v>43</v>
      </c>
      <c r="CO36" s="183"/>
      <c r="CP36" s="183"/>
      <c r="CQ36" s="183"/>
      <c r="CR36" s="183"/>
      <c r="CS36" s="183"/>
      <c r="CT36" s="183">
        <f t="shared" si="11"/>
        <v>7</v>
      </c>
      <c r="CU36" s="185">
        <f t="shared" si="12"/>
        <v>0.5</v>
      </c>
      <c r="CV36" s="186" t="s">
        <v>43</v>
      </c>
      <c r="CW36" s="187" t="s">
        <v>43</v>
      </c>
      <c r="CX36" s="187" t="s">
        <v>43</v>
      </c>
      <c r="CY36" s="187" t="s">
        <v>43</v>
      </c>
      <c r="CZ36" s="187" t="s">
        <v>43</v>
      </c>
      <c r="DA36" s="187" t="s">
        <v>43</v>
      </c>
      <c r="DB36" s="187" t="s">
        <v>43</v>
      </c>
      <c r="DC36" s="187" t="s">
        <v>43</v>
      </c>
      <c r="DD36" s="187" t="s">
        <v>43</v>
      </c>
      <c r="DE36" s="187" t="s">
        <v>43</v>
      </c>
      <c r="DF36" s="187" t="s">
        <v>43</v>
      </c>
      <c r="DG36" s="187" t="s">
        <v>43</v>
      </c>
      <c r="DH36" s="187" t="s">
        <v>43</v>
      </c>
      <c r="DI36" s="187" t="s">
        <v>43</v>
      </c>
      <c r="DJ36" s="188">
        <f t="shared" si="13"/>
        <v>14</v>
      </c>
      <c r="DK36" s="189">
        <f t="shared" si="14"/>
        <v>1</v>
      </c>
      <c r="DL36" s="190" t="s">
        <v>43</v>
      </c>
      <c r="DM36" s="191" t="s">
        <v>43</v>
      </c>
      <c r="DN36" s="191" t="s">
        <v>43</v>
      </c>
      <c r="DO36" s="191" t="s">
        <v>43</v>
      </c>
      <c r="DP36" s="191" t="s">
        <v>43</v>
      </c>
      <c r="DQ36" s="191" t="s">
        <v>43</v>
      </c>
      <c r="DR36" s="191" t="s">
        <v>43</v>
      </c>
      <c r="DS36" s="191" t="s">
        <v>43</v>
      </c>
      <c r="DT36" s="191" t="s">
        <v>43</v>
      </c>
      <c r="DU36" s="191" t="s">
        <v>43</v>
      </c>
      <c r="DV36" s="192"/>
      <c r="DW36" s="192"/>
      <c r="DX36" s="192"/>
      <c r="DY36" s="192"/>
      <c r="DZ36" s="192">
        <f t="shared" si="15"/>
        <v>10</v>
      </c>
      <c r="EA36" s="193">
        <f t="shared" si="16"/>
        <v>0.7142857143</v>
      </c>
      <c r="EB36" s="194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>
        <f t="shared" si="17"/>
        <v>0</v>
      </c>
      <c r="EQ36" s="196">
        <f t="shared" si="18"/>
        <v>0</v>
      </c>
      <c r="ER36" s="197" t="s">
        <v>43</v>
      </c>
      <c r="ES36" s="198" t="s">
        <v>43</v>
      </c>
      <c r="ET36" s="198" t="s">
        <v>43</v>
      </c>
      <c r="EU36" s="198" t="s">
        <v>43</v>
      </c>
      <c r="EV36" s="198" t="s">
        <v>43</v>
      </c>
      <c r="EW36" s="198" t="s">
        <v>43</v>
      </c>
      <c r="EX36" s="198" t="s">
        <v>43</v>
      </c>
      <c r="EY36" s="198" t="s">
        <v>43</v>
      </c>
      <c r="EZ36" s="198" t="s">
        <v>43</v>
      </c>
      <c r="FA36" s="198" t="s">
        <v>43</v>
      </c>
      <c r="FB36" s="198" t="s">
        <v>43</v>
      </c>
      <c r="FC36" s="199"/>
      <c r="FD36" s="199"/>
      <c r="FE36" s="199"/>
      <c r="FF36" s="199">
        <f t="shared" si="19"/>
        <v>11</v>
      </c>
      <c r="FG36" s="200">
        <f t="shared" si="20"/>
        <v>0.7857142857</v>
      </c>
      <c r="FH36" s="201"/>
      <c r="FI36" s="202"/>
    </row>
    <row r="37" ht="15.75" customHeight="1">
      <c r="A37" s="153">
        <v>23.0</v>
      </c>
      <c r="B37" s="154" t="s">
        <v>41</v>
      </c>
      <c r="C37" s="155" t="s">
        <v>66</v>
      </c>
      <c r="D37" s="156" t="s">
        <v>43</v>
      </c>
      <c r="E37" s="157" t="s">
        <v>43</v>
      </c>
      <c r="F37" s="158" t="s">
        <v>43</v>
      </c>
      <c r="G37" s="158" t="s">
        <v>43</v>
      </c>
      <c r="H37" s="158" t="s">
        <v>43</v>
      </c>
      <c r="I37" s="158" t="s">
        <v>43</v>
      </c>
      <c r="J37" s="158" t="s">
        <v>43</v>
      </c>
      <c r="K37" s="158" t="s">
        <v>43</v>
      </c>
      <c r="L37" s="158" t="s">
        <v>43</v>
      </c>
      <c r="M37" s="158" t="s">
        <v>43</v>
      </c>
      <c r="N37" s="159" t="s">
        <v>43</v>
      </c>
      <c r="O37" s="160"/>
      <c r="P37" s="160"/>
      <c r="Q37" s="160"/>
      <c r="R37" s="161">
        <f t="shared" si="1"/>
        <v>11</v>
      </c>
      <c r="S37" s="162">
        <f t="shared" si="2"/>
        <v>0.7857142857</v>
      </c>
      <c r="T37" s="163" t="s">
        <v>43</v>
      </c>
      <c r="U37" s="164" t="s">
        <v>43</v>
      </c>
      <c r="V37" s="164" t="s">
        <v>43</v>
      </c>
      <c r="W37" s="164" t="s">
        <v>43</v>
      </c>
      <c r="X37" s="164" t="s">
        <v>43</v>
      </c>
      <c r="Y37" s="164" t="s">
        <v>43</v>
      </c>
      <c r="Z37" s="164" t="s">
        <v>43</v>
      </c>
      <c r="AA37" s="164" t="s">
        <v>43</v>
      </c>
      <c r="AB37" s="164" t="s">
        <v>43</v>
      </c>
      <c r="AC37" s="164" t="s">
        <v>43</v>
      </c>
      <c r="AD37" s="165" t="s">
        <v>43</v>
      </c>
      <c r="AE37" s="166"/>
      <c r="AF37" s="166"/>
      <c r="AG37" s="166"/>
      <c r="AH37" s="167">
        <f t="shared" si="3"/>
        <v>11</v>
      </c>
      <c r="AI37" s="168">
        <f t="shared" si="4"/>
        <v>0.7857142857</v>
      </c>
      <c r="AJ37" s="169" t="s">
        <v>43</v>
      </c>
      <c r="AK37" s="170" t="s">
        <v>43</v>
      </c>
      <c r="AL37" s="170" t="s">
        <v>43</v>
      </c>
      <c r="AM37" s="170" t="s">
        <v>43</v>
      </c>
      <c r="AN37" s="170" t="s">
        <v>43</v>
      </c>
      <c r="AO37" s="170" t="s">
        <v>43</v>
      </c>
      <c r="AP37" s="170" t="s">
        <v>43</v>
      </c>
      <c r="AQ37" s="170" t="s">
        <v>43</v>
      </c>
      <c r="AR37" s="170" t="s">
        <v>43</v>
      </c>
      <c r="AS37" s="170" t="s">
        <v>43</v>
      </c>
      <c r="AT37" s="170" t="s">
        <v>43</v>
      </c>
      <c r="AU37" s="171"/>
      <c r="AV37" s="171"/>
      <c r="AW37" s="171"/>
      <c r="AX37" s="171">
        <f t="shared" si="5"/>
        <v>11</v>
      </c>
      <c r="AY37" s="172">
        <f t="shared" si="6"/>
        <v>0.7857142857</v>
      </c>
      <c r="AZ37" s="173" t="s">
        <v>43</v>
      </c>
      <c r="BA37" s="174" t="s">
        <v>43</v>
      </c>
      <c r="BB37" s="174" t="s">
        <v>43</v>
      </c>
      <c r="BC37" s="174" t="s">
        <v>43</v>
      </c>
      <c r="BD37" s="174" t="s">
        <v>43</v>
      </c>
      <c r="BE37" s="174" t="s">
        <v>43</v>
      </c>
      <c r="BF37" s="174" t="s">
        <v>43</v>
      </c>
      <c r="BG37" s="174" t="s">
        <v>45</v>
      </c>
      <c r="BH37" s="174" t="s">
        <v>45</v>
      </c>
      <c r="BI37" s="174" t="s">
        <v>43</v>
      </c>
      <c r="BJ37" s="175"/>
      <c r="BK37" s="175"/>
      <c r="BL37" s="175"/>
      <c r="BM37" s="175"/>
      <c r="BN37" s="175">
        <f t="shared" si="7"/>
        <v>10</v>
      </c>
      <c r="BO37" s="176">
        <f t="shared" si="8"/>
        <v>0.7142857143</v>
      </c>
      <c r="BP37" s="177" t="s">
        <v>43</v>
      </c>
      <c r="BQ37" s="177" t="s">
        <v>43</v>
      </c>
      <c r="BR37" s="177" t="s">
        <v>43</v>
      </c>
      <c r="BS37" s="177" t="s">
        <v>43</v>
      </c>
      <c r="BT37" s="177" t="s">
        <v>43</v>
      </c>
      <c r="BU37" s="177" t="s">
        <v>43</v>
      </c>
      <c r="BV37" s="177" t="s">
        <v>43</v>
      </c>
      <c r="BW37" s="177" t="s">
        <v>43</v>
      </c>
      <c r="BX37" s="132" t="s">
        <v>43</v>
      </c>
      <c r="BY37" s="132" t="s">
        <v>43</v>
      </c>
      <c r="BZ37" s="132" t="s">
        <v>43</v>
      </c>
      <c r="CA37" s="132" t="s">
        <v>43</v>
      </c>
      <c r="CB37" s="179" t="s">
        <v>43</v>
      </c>
      <c r="CC37" s="133"/>
      <c r="CD37" s="180">
        <f t="shared" si="9"/>
        <v>13</v>
      </c>
      <c r="CE37" s="181">
        <f t="shared" si="10"/>
        <v>0.9285714286</v>
      </c>
      <c r="CF37" s="182"/>
      <c r="CG37" s="183"/>
      <c r="CH37" s="184" t="s">
        <v>43</v>
      </c>
      <c r="CI37" s="184" t="s">
        <v>43</v>
      </c>
      <c r="CJ37" s="184" t="s">
        <v>43</v>
      </c>
      <c r="CK37" s="184" t="s">
        <v>43</v>
      </c>
      <c r="CL37" s="184" t="s">
        <v>43</v>
      </c>
      <c r="CM37" s="184" t="s">
        <v>43</v>
      </c>
      <c r="CN37" s="184" t="s">
        <v>43</v>
      </c>
      <c r="CO37" s="183"/>
      <c r="CP37" s="183"/>
      <c r="CQ37" s="183"/>
      <c r="CR37" s="183"/>
      <c r="CS37" s="183"/>
      <c r="CT37" s="183">
        <f t="shared" si="11"/>
        <v>7</v>
      </c>
      <c r="CU37" s="185">
        <f t="shared" si="12"/>
        <v>0.5</v>
      </c>
      <c r="CV37" s="186" t="s">
        <v>43</v>
      </c>
      <c r="CW37" s="187" t="s">
        <v>43</v>
      </c>
      <c r="CX37" s="187" t="s">
        <v>43</v>
      </c>
      <c r="CY37" s="187" t="s">
        <v>43</v>
      </c>
      <c r="CZ37" s="187" t="s">
        <v>43</v>
      </c>
      <c r="DA37" s="187" t="s">
        <v>43</v>
      </c>
      <c r="DB37" s="187" t="s">
        <v>43</v>
      </c>
      <c r="DC37" s="187" t="s">
        <v>43</v>
      </c>
      <c r="DD37" s="187" t="s">
        <v>43</v>
      </c>
      <c r="DE37" s="187" t="s">
        <v>43</v>
      </c>
      <c r="DF37" s="187" t="s">
        <v>43</v>
      </c>
      <c r="DG37" s="187" t="s">
        <v>43</v>
      </c>
      <c r="DH37" s="187" t="s">
        <v>43</v>
      </c>
      <c r="DI37" s="187" t="s">
        <v>43</v>
      </c>
      <c r="DJ37" s="188">
        <f t="shared" si="13"/>
        <v>14</v>
      </c>
      <c r="DK37" s="189">
        <f t="shared" si="14"/>
        <v>1</v>
      </c>
      <c r="DL37" s="190" t="s">
        <v>43</v>
      </c>
      <c r="DM37" s="191" t="s">
        <v>43</v>
      </c>
      <c r="DN37" s="191" t="s">
        <v>43</v>
      </c>
      <c r="DO37" s="191" t="s">
        <v>43</v>
      </c>
      <c r="DP37" s="191" t="s">
        <v>43</v>
      </c>
      <c r="DQ37" s="191" t="s">
        <v>43</v>
      </c>
      <c r="DR37" s="191" t="s">
        <v>43</v>
      </c>
      <c r="DS37" s="191" t="s">
        <v>43</v>
      </c>
      <c r="DT37" s="191" t="s">
        <v>43</v>
      </c>
      <c r="DU37" s="191" t="s">
        <v>43</v>
      </c>
      <c r="DV37" s="191" t="s">
        <v>43</v>
      </c>
      <c r="DW37" s="191" t="s">
        <v>43</v>
      </c>
      <c r="DX37" s="192"/>
      <c r="DY37" s="192"/>
      <c r="DZ37" s="192">
        <f t="shared" si="15"/>
        <v>12</v>
      </c>
      <c r="EA37" s="193">
        <f t="shared" si="16"/>
        <v>0.8571428571</v>
      </c>
      <c r="EB37" s="194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>
        <f t="shared" si="17"/>
        <v>0</v>
      </c>
      <c r="EQ37" s="196">
        <f t="shared" si="18"/>
        <v>0</v>
      </c>
      <c r="ER37" s="197" t="s">
        <v>43</v>
      </c>
      <c r="ES37" s="198" t="s">
        <v>43</v>
      </c>
      <c r="ET37" s="198" t="s">
        <v>43</v>
      </c>
      <c r="EU37" s="198" t="s">
        <v>43</v>
      </c>
      <c r="EV37" s="198" t="s">
        <v>43</v>
      </c>
      <c r="EW37" s="198" t="s">
        <v>43</v>
      </c>
      <c r="EX37" s="198" t="s">
        <v>43</v>
      </c>
      <c r="EY37" s="198" t="s">
        <v>43</v>
      </c>
      <c r="EZ37" s="198" t="s">
        <v>43</v>
      </c>
      <c r="FA37" s="198" t="s">
        <v>43</v>
      </c>
      <c r="FB37" s="198" t="s">
        <v>43</v>
      </c>
      <c r="FC37" s="199"/>
      <c r="FD37" s="199"/>
      <c r="FE37" s="199"/>
      <c r="FF37" s="199">
        <f t="shared" si="19"/>
        <v>11</v>
      </c>
      <c r="FG37" s="200">
        <f t="shared" si="20"/>
        <v>0.7857142857</v>
      </c>
      <c r="FH37" s="201"/>
      <c r="FI37" s="202"/>
    </row>
    <row r="38" ht="15.75" customHeight="1">
      <c r="A38" s="153">
        <v>24.0</v>
      </c>
      <c r="B38" s="154" t="s">
        <v>41</v>
      </c>
      <c r="C38" s="155" t="s">
        <v>67</v>
      </c>
      <c r="D38" s="207"/>
      <c r="E38" s="208"/>
      <c r="F38" s="209"/>
      <c r="G38" s="209"/>
      <c r="H38" s="209"/>
      <c r="I38" s="209"/>
      <c r="J38" s="209"/>
      <c r="K38" s="209"/>
      <c r="L38" s="209"/>
      <c r="M38" s="209"/>
      <c r="N38" s="160"/>
      <c r="O38" s="160"/>
      <c r="P38" s="160"/>
      <c r="Q38" s="160"/>
      <c r="R38" s="161">
        <f t="shared" si="1"/>
        <v>0</v>
      </c>
      <c r="S38" s="162">
        <f t="shared" si="2"/>
        <v>0</v>
      </c>
      <c r="T38" s="210"/>
      <c r="U38" s="211"/>
      <c r="V38" s="211"/>
      <c r="W38" s="217"/>
      <c r="X38" s="217"/>
      <c r="Y38" s="211"/>
      <c r="Z38" s="164" t="s">
        <v>43</v>
      </c>
      <c r="AA38" s="164" t="s">
        <v>43</v>
      </c>
      <c r="AB38" s="211"/>
      <c r="AC38" s="211"/>
      <c r="AD38" s="166"/>
      <c r="AE38" s="166"/>
      <c r="AF38" s="166"/>
      <c r="AG38" s="166"/>
      <c r="AH38" s="167">
        <f t="shared" si="3"/>
        <v>2</v>
      </c>
      <c r="AI38" s="168">
        <f t="shared" si="4"/>
        <v>0.1428571429</v>
      </c>
      <c r="AJ38" s="212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>
        <f t="shared" si="5"/>
        <v>0</v>
      </c>
      <c r="AY38" s="172">
        <f t="shared" si="6"/>
        <v>0</v>
      </c>
      <c r="AZ38" s="173" t="s">
        <v>43</v>
      </c>
      <c r="BA38" s="175"/>
      <c r="BB38" s="175"/>
      <c r="BC38" s="175"/>
      <c r="BD38" s="175"/>
      <c r="BE38" s="175"/>
      <c r="BF38" s="174" t="s">
        <v>43</v>
      </c>
      <c r="BG38" s="174" t="s">
        <v>45</v>
      </c>
      <c r="BH38" s="174"/>
      <c r="BI38" s="175"/>
      <c r="BJ38" s="175"/>
      <c r="BK38" s="175"/>
      <c r="BL38" s="175"/>
      <c r="BM38" s="175"/>
      <c r="BN38" s="175">
        <f t="shared" si="7"/>
        <v>3</v>
      </c>
      <c r="BO38" s="176">
        <f t="shared" si="8"/>
        <v>0.2142857143</v>
      </c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3"/>
      <c r="CD38" s="180">
        <f t="shared" si="9"/>
        <v>0</v>
      </c>
      <c r="CE38" s="181">
        <f t="shared" si="10"/>
        <v>0</v>
      </c>
      <c r="CF38" s="182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>
        <f t="shared" si="11"/>
        <v>0</v>
      </c>
      <c r="CU38" s="185">
        <f t="shared" si="12"/>
        <v>0</v>
      </c>
      <c r="CV38" s="213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>
        <f t="shared" si="13"/>
        <v>0</v>
      </c>
      <c r="DK38" s="189">
        <f t="shared" si="14"/>
        <v>0</v>
      </c>
      <c r="DL38" s="206"/>
      <c r="DM38" s="192"/>
      <c r="DN38" s="192"/>
      <c r="DO38" s="192"/>
      <c r="DP38" s="191" t="s">
        <v>43</v>
      </c>
      <c r="DQ38" s="191" t="s">
        <v>43</v>
      </c>
      <c r="DR38" s="192"/>
      <c r="DS38" s="191" t="s">
        <v>43</v>
      </c>
      <c r="DT38" s="192"/>
      <c r="DU38" s="192"/>
      <c r="DV38" s="192"/>
      <c r="DW38" s="192"/>
      <c r="DX38" s="192"/>
      <c r="DY38" s="192"/>
      <c r="DZ38" s="192">
        <f t="shared" si="15"/>
        <v>3</v>
      </c>
      <c r="EA38" s="193">
        <f t="shared" si="16"/>
        <v>0.2142857143</v>
      </c>
      <c r="EB38" s="194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>
        <f t="shared" si="17"/>
        <v>0</v>
      </c>
      <c r="EQ38" s="196">
        <f t="shared" si="18"/>
        <v>0</v>
      </c>
      <c r="ER38" s="214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>
        <f t="shared" si="19"/>
        <v>0</v>
      </c>
      <c r="FG38" s="200">
        <f t="shared" si="20"/>
        <v>0</v>
      </c>
      <c r="FH38" s="215"/>
      <c r="FI38" s="216"/>
    </row>
    <row r="39" ht="15.75" customHeight="1">
      <c r="A39" s="153">
        <v>25.0</v>
      </c>
      <c r="B39" s="154" t="s">
        <v>41</v>
      </c>
      <c r="C39" s="155" t="s">
        <v>68</v>
      </c>
      <c r="D39" s="207"/>
      <c r="E39" s="204"/>
      <c r="F39" s="205"/>
      <c r="G39" s="205"/>
      <c r="H39" s="205"/>
      <c r="I39" s="205"/>
      <c r="J39" s="205"/>
      <c r="K39" s="205"/>
      <c r="L39" s="205"/>
      <c r="M39" s="205"/>
      <c r="N39" s="160"/>
      <c r="O39" s="160"/>
      <c r="P39" s="160"/>
      <c r="Q39" s="160"/>
      <c r="R39" s="161">
        <f t="shared" si="1"/>
        <v>0</v>
      </c>
      <c r="S39" s="162">
        <f t="shared" si="2"/>
        <v>0</v>
      </c>
      <c r="T39" s="163" t="s">
        <v>43</v>
      </c>
      <c r="U39" s="217"/>
      <c r="V39" s="211"/>
      <c r="W39" s="164" t="s">
        <v>43</v>
      </c>
      <c r="X39" s="211"/>
      <c r="Y39" s="164" t="s">
        <v>43</v>
      </c>
      <c r="Z39" s="164" t="s">
        <v>43</v>
      </c>
      <c r="AA39" s="211"/>
      <c r="AB39" s="211"/>
      <c r="AC39" s="211"/>
      <c r="AD39" s="166"/>
      <c r="AE39" s="166"/>
      <c r="AF39" s="166"/>
      <c r="AG39" s="166"/>
      <c r="AH39" s="167">
        <f t="shared" si="3"/>
        <v>4</v>
      </c>
      <c r="AI39" s="168">
        <f t="shared" si="4"/>
        <v>0.2857142857</v>
      </c>
      <c r="AJ39" s="169" t="s">
        <v>43</v>
      </c>
      <c r="AK39" s="170" t="s">
        <v>43</v>
      </c>
      <c r="AL39" s="171"/>
      <c r="AM39" s="170" t="s">
        <v>43</v>
      </c>
      <c r="AN39" s="171"/>
      <c r="AO39" s="171"/>
      <c r="AP39" s="170" t="s">
        <v>43</v>
      </c>
      <c r="AQ39" s="170" t="s">
        <v>43</v>
      </c>
      <c r="AR39" s="170" t="s">
        <v>43</v>
      </c>
      <c r="AS39" s="170" t="s">
        <v>43</v>
      </c>
      <c r="AT39" s="171"/>
      <c r="AU39" s="171"/>
      <c r="AV39" s="171"/>
      <c r="AW39" s="171"/>
      <c r="AX39" s="171">
        <f t="shared" si="5"/>
        <v>7</v>
      </c>
      <c r="AY39" s="172">
        <f t="shared" si="6"/>
        <v>0.5</v>
      </c>
      <c r="AZ39" s="173" t="s">
        <v>43</v>
      </c>
      <c r="BA39" s="174" t="s">
        <v>43</v>
      </c>
      <c r="BB39" s="175"/>
      <c r="BC39" s="175"/>
      <c r="BD39" s="175"/>
      <c r="BE39" s="175"/>
      <c r="BF39" s="174" t="s">
        <v>43</v>
      </c>
      <c r="BG39" s="174"/>
      <c r="BH39" s="174"/>
      <c r="BI39" s="175"/>
      <c r="BJ39" s="175"/>
      <c r="BK39" s="175"/>
      <c r="BL39" s="175"/>
      <c r="BM39" s="175"/>
      <c r="BN39" s="175">
        <f t="shared" si="7"/>
        <v>3</v>
      </c>
      <c r="BO39" s="176">
        <f t="shared" si="8"/>
        <v>0.2142857143</v>
      </c>
      <c r="BP39" s="177" t="s">
        <v>43</v>
      </c>
      <c r="BQ39" s="177" t="s">
        <v>43</v>
      </c>
      <c r="BR39" s="132"/>
      <c r="BS39" s="177" t="s">
        <v>43</v>
      </c>
      <c r="BT39" s="177" t="s">
        <v>43</v>
      </c>
      <c r="BU39" s="177" t="s">
        <v>43</v>
      </c>
      <c r="BV39" s="177" t="s">
        <v>43</v>
      </c>
      <c r="BW39" s="177" t="s">
        <v>43</v>
      </c>
      <c r="BX39" s="132"/>
      <c r="BY39" s="132"/>
      <c r="BZ39" s="132"/>
      <c r="CA39" s="132" t="s">
        <v>43</v>
      </c>
      <c r="CB39" s="132"/>
      <c r="CC39" s="133"/>
      <c r="CD39" s="180">
        <f t="shared" si="9"/>
        <v>8</v>
      </c>
      <c r="CE39" s="181">
        <f t="shared" si="10"/>
        <v>0.5714285714</v>
      </c>
      <c r="CF39" s="182"/>
      <c r="CG39" s="183"/>
      <c r="CH39" s="183"/>
      <c r="CI39" s="184" t="s">
        <v>43</v>
      </c>
      <c r="CJ39" s="184" t="s">
        <v>43</v>
      </c>
      <c r="CK39" s="184" t="s">
        <v>43</v>
      </c>
      <c r="CL39" s="184" t="s">
        <v>43</v>
      </c>
      <c r="CM39" s="184" t="s">
        <v>43</v>
      </c>
      <c r="CN39" s="183"/>
      <c r="CO39" s="183"/>
      <c r="CP39" s="183"/>
      <c r="CQ39" s="183"/>
      <c r="CR39" s="183"/>
      <c r="CS39" s="183"/>
      <c r="CT39" s="183">
        <f t="shared" si="11"/>
        <v>5</v>
      </c>
      <c r="CU39" s="185">
        <f t="shared" si="12"/>
        <v>0.3571428571</v>
      </c>
      <c r="CV39" s="186" t="s">
        <v>43</v>
      </c>
      <c r="CW39" s="187" t="s">
        <v>43</v>
      </c>
      <c r="CX39" s="187" t="s">
        <v>43</v>
      </c>
      <c r="CY39" s="187" t="s">
        <v>43</v>
      </c>
      <c r="CZ39" s="187" t="s">
        <v>43</v>
      </c>
      <c r="DA39" s="187" t="s">
        <v>43</v>
      </c>
      <c r="DB39" s="187" t="s">
        <v>43</v>
      </c>
      <c r="DC39" s="187" t="s">
        <v>43</v>
      </c>
      <c r="DD39" s="188"/>
      <c r="DE39" s="187" t="s">
        <v>43</v>
      </c>
      <c r="DF39" s="188"/>
      <c r="DG39" s="187" t="s">
        <v>43</v>
      </c>
      <c r="DH39" s="187" t="s">
        <v>43</v>
      </c>
      <c r="DI39" s="187" t="s">
        <v>43</v>
      </c>
      <c r="DJ39" s="188">
        <f t="shared" si="13"/>
        <v>12</v>
      </c>
      <c r="DK39" s="189">
        <f t="shared" si="14"/>
        <v>0.8571428571</v>
      </c>
      <c r="DL39" s="190" t="s">
        <v>43</v>
      </c>
      <c r="DM39" s="191" t="s">
        <v>43</v>
      </c>
      <c r="DN39" s="191" t="s">
        <v>43</v>
      </c>
      <c r="DO39" s="191" t="s">
        <v>43</v>
      </c>
      <c r="DP39" s="191" t="s">
        <v>43</v>
      </c>
      <c r="DQ39" s="191" t="s">
        <v>43</v>
      </c>
      <c r="DR39" s="191" t="s">
        <v>43</v>
      </c>
      <c r="DS39" s="191" t="s">
        <v>43</v>
      </c>
      <c r="DT39" s="191" t="s">
        <v>43</v>
      </c>
      <c r="DU39" s="191" t="s">
        <v>43</v>
      </c>
      <c r="DV39" s="191" t="s">
        <v>43</v>
      </c>
      <c r="DW39" s="191" t="s">
        <v>43</v>
      </c>
      <c r="DX39" s="192"/>
      <c r="DY39" s="192"/>
      <c r="DZ39" s="192">
        <f t="shared" si="15"/>
        <v>12</v>
      </c>
      <c r="EA39" s="193">
        <f t="shared" si="16"/>
        <v>0.8571428571</v>
      </c>
      <c r="EB39" s="194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>
        <f t="shared" si="17"/>
        <v>0</v>
      </c>
      <c r="EQ39" s="196">
        <f t="shared" si="18"/>
        <v>0</v>
      </c>
      <c r="ER39" s="197" t="s">
        <v>43</v>
      </c>
      <c r="ES39" s="198" t="s">
        <v>43</v>
      </c>
      <c r="ET39" s="199"/>
      <c r="EU39" s="198" t="s">
        <v>43</v>
      </c>
      <c r="EV39" s="199"/>
      <c r="EW39" s="199"/>
      <c r="EX39" s="198" t="s">
        <v>43</v>
      </c>
      <c r="EY39" s="198" t="s">
        <v>43</v>
      </c>
      <c r="EZ39" s="198" t="s">
        <v>43</v>
      </c>
      <c r="FA39" s="198" t="s">
        <v>43</v>
      </c>
      <c r="FB39" s="199"/>
      <c r="FC39" s="199"/>
      <c r="FD39" s="199"/>
      <c r="FE39" s="199"/>
      <c r="FF39" s="199">
        <f t="shared" si="19"/>
        <v>7</v>
      </c>
      <c r="FG39" s="200">
        <f t="shared" si="20"/>
        <v>0.5</v>
      </c>
      <c r="FH39" s="201"/>
      <c r="FI39" s="202"/>
    </row>
    <row r="40" ht="15.75" customHeight="1">
      <c r="A40" s="153">
        <v>26.0</v>
      </c>
      <c r="B40" s="154" t="s">
        <v>41</v>
      </c>
      <c r="C40" s="155" t="s">
        <v>69</v>
      </c>
      <c r="D40" s="207"/>
      <c r="E40" s="208"/>
      <c r="F40" s="209"/>
      <c r="G40" s="205"/>
      <c r="H40" s="205"/>
      <c r="I40" s="205"/>
      <c r="J40" s="205"/>
      <c r="K40" s="158" t="s">
        <v>43</v>
      </c>
      <c r="L40" s="205"/>
      <c r="M40" s="205"/>
      <c r="N40" s="160"/>
      <c r="O40" s="160"/>
      <c r="P40" s="160"/>
      <c r="Q40" s="160"/>
      <c r="R40" s="161">
        <f t="shared" si="1"/>
        <v>1</v>
      </c>
      <c r="S40" s="162">
        <f t="shared" si="2"/>
        <v>0.07142857143</v>
      </c>
      <c r="T40" s="210"/>
      <c r="U40" s="164" t="s">
        <v>43</v>
      </c>
      <c r="V40" s="164" t="s">
        <v>0</v>
      </c>
      <c r="W40" s="164"/>
      <c r="X40" s="217"/>
      <c r="Y40" s="164" t="s">
        <v>43</v>
      </c>
      <c r="Z40" s="217"/>
      <c r="AA40" s="164" t="s">
        <v>43</v>
      </c>
      <c r="AB40" s="217"/>
      <c r="AC40" s="217"/>
      <c r="AD40" s="166"/>
      <c r="AE40" s="166"/>
      <c r="AF40" s="166"/>
      <c r="AG40" s="166"/>
      <c r="AH40" s="167">
        <f t="shared" si="3"/>
        <v>3</v>
      </c>
      <c r="AI40" s="168">
        <f t="shared" si="4"/>
        <v>0.2142857143</v>
      </c>
      <c r="AJ40" s="169" t="s">
        <v>43</v>
      </c>
      <c r="AK40" s="170" t="s">
        <v>43</v>
      </c>
      <c r="AL40" s="170" t="s">
        <v>43</v>
      </c>
      <c r="AM40" s="170" t="s">
        <v>43</v>
      </c>
      <c r="AN40" s="170" t="s">
        <v>43</v>
      </c>
      <c r="AO40" s="170" t="s">
        <v>43</v>
      </c>
      <c r="AP40" s="170" t="s">
        <v>43</v>
      </c>
      <c r="AQ40" s="170" t="s">
        <v>43</v>
      </c>
      <c r="AR40" s="170" t="s">
        <v>43</v>
      </c>
      <c r="AS40" s="171"/>
      <c r="AT40" s="171"/>
      <c r="AU40" s="171"/>
      <c r="AV40" s="171"/>
      <c r="AW40" s="171"/>
      <c r="AX40" s="171">
        <f t="shared" si="5"/>
        <v>9</v>
      </c>
      <c r="AY40" s="172">
        <f t="shared" si="6"/>
        <v>0.6428571429</v>
      </c>
      <c r="AZ40" s="173" t="s">
        <v>43</v>
      </c>
      <c r="BA40" s="175"/>
      <c r="BB40" s="175"/>
      <c r="BC40" s="175"/>
      <c r="BD40" s="175"/>
      <c r="BE40" s="175"/>
      <c r="BF40" s="174" t="s">
        <v>43</v>
      </c>
      <c r="BG40" s="174"/>
      <c r="BH40" s="174"/>
      <c r="BI40" s="175"/>
      <c r="BJ40" s="175"/>
      <c r="BK40" s="175"/>
      <c r="BL40" s="175"/>
      <c r="BM40" s="175"/>
      <c r="BN40" s="175">
        <f t="shared" si="7"/>
        <v>2</v>
      </c>
      <c r="BO40" s="176">
        <f t="shared" si="8"/>
        <v>0.1428571429</v>
      </c>
      <c r="BP40" s="132"/>
      <c r="BQ40" s="177" t="s">
        <v>43</v>
      </c>
      <c r="BR40" s="177" t="s">
        <v>43</v>
      </c>
      <c r="BS40" s="177" t="s">
        <v>43</v>
      </c>
      <c r="BT40" s="177" t="s">
        <v>43</v>
      </c>
      <c r="BU40" s="132"/>
      <c r="BV40" s="132"/>
      <c r="BW40" s="132"/>
      <c r="BX40" s="132" t="s">
        <v>43</v>
      </c>
      <c r="BY40" s="132" t="s">
        <v>43</v>
      </c>
      <c r="BZ40" s="132"/>
      <c r="CA40" s="132" t="s">
        <v>43</v>
      </c>
      <c r="CB40" s="132"/>
      <c r="CC40" s="133"/>
      <c r="CD40" s="180">
        <f t="shared" si="9"/>
        <v>7</v>
      </c>
      <c r="CE40" s="181">
        <f t="shared" si="10"/>
        <v>0.5</v>
      </c>
      <c r="CF40" s="182"/>
      <c r="CG40" s="183"/>
      <c r="CH40" s="184" t="s">
        <v>43</v>
      </c>
      <c r="CI40" s="184" t="s">
        <v>43</v>
      </c>
      <c r="CJ40" s="184" t="s">
        <v>43</v>
      </c>
      <c r="CK40" s="184" t="s">
        <v>43</v>
      </c>
      <c r="CL40" s="184" t="s">
        <v>43</v>
      </c>
      <c r="CM40" s="184" t="s">
        <v>43</v>
      </c>
      <c r="CN40" s="183"/>
      <c r="CO40" s="183"/>
      <c r="CP40" s="183"/>
      <c r="CQ40" s="183"/>
      <c r="CR40" s="183"/>
      <c r="CS40" s="183"/>
      <c r="CT40" s="183">
        <f t="shared" si="11"/>
        <v>6</v>
      </c>
      <c r="CU40" s="185">
        <f t="shared" si="12"/>
        <v>0.4285714286</v>
      </c>
      <c r="CV40" s="186" t="s">
        <v>43</v>
      </c>
      <c r="CW40" s="187" t="s">
        <v>43</v>
      </c>
      <c r="CX40" s="187" t="s">
        <v>43</v>
      </c>
      <c r="CY40" s="187"/>
      <c r="CZ40" s="187" t="s">
        <v>43</v>
      </c>
      <c r="DA40" s="187" t="s">
        <v>43</v>
      </c>
      <c r="DB40" s="187" t="s">
        <v>43</v>
      </c>
      <c r="DC40" s="187" t="s">
        <v>43</v>
      </c>
      <c r="DD40" s="187" t="s">
        <v>43</v>
      </c>
      <c r="DE40" s="187" t="s">
        <v>43</v>
      </c>
      <c r="DF40" s="187" t="s">
        <v>43</v>
      </c>
      <c r="DG40" s="187" t="s">
        <v>43</v>
      </c>
      <c r="DH40" s="187" t="s">
        <v>43</v>
      </c>
      <c r="DI40" s="187" t="s">
        <v>43</v>
      </c>
      <c r="DJ40" s="188">
        <f t="shared" si="13"/>
        <v>13</v>
      </c>
      <c r="DK40" s="189">
        <f t="shared" si="14"/>
        <v>0.9285714286</v>
      </c>
      <c r="DL40" s="206"/>
      <c r="DM40" s="191" t="s">
        <v>43</v>
      </c>
      <c r="DN40" s="191" t="s">
        <v>43</v>
      </c>
      <c r="DO40" s="191" t="s">
        <v>43</v>
      </c>
      <c r="DP40" s="191"/>
      <c r="DQ40" s="192"/>
      <c r="DR40" s="191"/>
      <c r="DS40" s="191" t="s">
        <v>43</v>
      </c>
      <c r="DT40" s="191" t="s">
        <v>43</v>
      </c>
      <c r="DU40" s="191" t="s">
        <v>43</v>
      </c>
      <c r="DV40" s="191" t="s">
        <v>43</v>
      </c>
      <c r="DW40" s="192"/>
      <c r="DX40" s="192"/>
      <c r="DY40" s="192"/>
      <c r="DZ40" s="192">
        <f t="shared" si="15"/>
        <v>7</v>
      </c>
      <c r="EA40" s="193">
        <f t="shared" si="16"/>
        <v>0.5</v>
      </c>
      <c r="EB40" s="194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>
        <f t="shared" si="17"/>
        <v>0</v>
      </c>
      <c r="EQ40" s="196">
        <f t="shared" si="18"/>
        <v>0</v>
      </c>
      <c r="ER40" s="214"/>
      <c r="ES40" s="198" t="s">
        <v>43</v>
      </c>
      <c r="ET40" s="198" t="s">
        <v>43</v>
      </c>
      <c r="EU40" s="198" t="s">
        <v>43</v>
      </c>
      <c r="EV40" s="198" t="s">
        <v>43</v>
      </c>
      <c r="EW40" s="198" t="s">
        <v>43</v>
      </c>
      <c r="EX40" s="198" t="s">
        <v>43</v>
      </c>
      <c r="EY40" s="198" t="s">
        <v>43</v>
      </c>
      <c r="EZ40" s="198" t="s">
        <v>43</v>
      </c>
      <c r="FA40" s="199"/>
      <c r="FB40" s="198" t="s">
        <v>43</v>
      </c>
      <c r="FC40" s="199"/>
      <c r="FD40" s="199"/>
      <c r="FE40" s="199"/>
      <c r="FF40" s="199">
        <f t="shared" si="19"/>
        <v>9</v>
      </c>
      <c r="FG40" s="200">
        <f t="shared" si="20"/>
        <v>0.6428571429</v>
      </c>
      <c r="FH40" s="201"/>
      <c r="FI40" s="202"/>
    </row>
    <row r="41" ht="15.75" customHeight="1">
      <c r="A41" s="153">
        <v>27.0</v>
      </c>
      <c r="B41" s="154" t="s">
        <v>41</v>
      </c>
      <c r="C41" s="155" t="s">
        <v>70</v>
      </c>
      <c r="D41" s="203"/>
      <c r="E41" s="204"/>
      <c r="F41" s="205"/>
      <c r="G41" s="205"/>
      <c r="H41" s="205"/>
      <c r="I41" s="205"/>
      <c r="J41" s="205"/>
      <c r="K41" s="205"/>
      <c r="L41" s="205"/>
      <c r="M41" s="205"/>
      <c r="N41" s="160"/>
      <c r="O41" s="160"/>
      <c r="P41" s="160"/>
      <c r="Q41" s="160"/>
      <c r="R41" s="161">
        <f t="shared" si="1"/>
        <v>0</v>
      </c>
      <c r="S41" s="162">
        <f t="shared" si="2"/>
        <v>0</v>
      </c>
      <c r="T41" s="218"/>
      <c r="U41" s="217"/>
      <c r="V41" s="164" t="s">
        <v>43</v>
      </c>
      <c r="W41" s="217"/>
      <c r="X41" s="217"/>
      <c r="Y41" s="164" t="s">
        <v>43</v>
      </c>
      <c r="Z41" s="217"/>
      <c r="AA41" s="164" t="s">
        <v>43</v>
      </c>
      <c r="AB41" s="217"/>
      <c r="AC41" s="217"/>
      <c r="AD41" s="166"/>
      <c r="AE41" s="166"/>
      <c r="AF41" s="166"/>
      <c r="AG41" s="166"/>
      <c r="AH41" s="167">
        <f t="shared" si="3"/>
        <v>3</v>
      </c>
      <c r="AI41" s="168">
        <f t="shared" si="4"/>
        <v>0.2142857143</v>
      </c>
      <c r="AJ41" s="169" t="s">
        <v>43</v>
      </c>
      <c r="AK41" s="170" t="s">
        <v>43</v>
      </c>
      <c r="AL41" s="170" t="s">
        <v>43</v>
      </c>
      <c r="AM41" s="170" t="s">
        <v>43</v>
      </c>
      <c r="AN41" s="170" t="s">
        <v>43</v>
      </c>
      <c r="AO41" s="170" t="s">
        <v>43</v>
      </c>
      <c r="AP41" s="170" t="s">
        <v>43</v>
      </c>
      <c r="AQ41" s="170" t="s">
        <v>43</v>
      </c>
      <c r="AR41" s="170" t="s">
        <v>43</v>
      </c>
      <c r="AS41" s="170" t="s">
        <v>43</v>
      </c>
      <c r="AT41" s="170" t="s">
        <v>43</v>
      </c>
      <c r="AU41" s="171"/>
      <c r="AV41" s="171"/>
      <c r="AW41" s="171"/>
      <c r="AX41" s="171">
        <f t="shared" si="5"/>
        <v>11</v>
      </c>
      <c r="AY41" s="172">
        <f t="shared" si="6"/>
        <v>0.7857142857</v>
      </c>
      <c r="AZ41" s="173" t="s">
        <v>43</v>
      </c>
      <c r="BA41" s="174" t="s">
        <v>43</v>
      </c>
      <c r="BB41" s="175"/>
      <c r="BC41" s="174" t="s">
        <v>43</v>
      </c>
      <c r="BD41" s="175"/>
      <c r="BE41" s="175"/>
      <c r="BF41" s="174" t="s">
        <v>43</v>
      </c>
      <c r="BG41" s="174"/>
      <c r="BH41" s="174"/>
      <c r="BI41" s="175"/>
      <c r="BJ41" s="175"/>
      <c r="BK41" s="175"/>
      <c r="BL41" s="175"/>
      <c r="BM41" s="175"/>
      <c r="BN41" s="175">
        <f t="shared" si="7"/>
        <v>4</v>
      </c>
      <c r="BO41" s="176">
        <f t="shared" si="8"/>
        <v>0.2857142857</v>
      </c>
      <c r="BP41" s="177" t="s">
        <v>43</v>
      </c>
      <c r="BQ41" s="177" t="s">
        <v>43</v>
      </c>
      <c r="BR41" s="177" t="s">
        <v>43</v>
      </c>
      <c r="BS41" s="132"/>
      <c r="BT41" s="177" t="s">
        <v>43</v>
      </c>
      <c r="BU41" s="177" t="s">
        <v>43</v>
      </c>
      <c r="BV41" s="177" t="s">
        <v>43</v>
      </c>
      <c r="BW41" s="177" t="s">
        <v>43</v>
      </c>
      <c r="BX41" s="132" t="s">
        <v>43</v>
      </c>
      <c r="BY41" s="132"/>
      <c r="BZ41" s="132"/>
      <c r="CA41" s="132"/>
      <c r="CB41" s="179" t="s">
        <v>43</v>
      </c>
      <c r="CC41" s="133"/>
      <c r="CD41" s="180">
        <f t="shared" si="9"/>
        <v>9</v>
      </c>
      <c r="CE41" s="181">
        <f t="shared" si="10"/>
        <v>0.6428571429</v>
      </c>
      <c r="CF41" s="182"/>
      <c r="CG41" s="183"/>
      <c r="CH41" s="184" t="s">
        <v>43</v>
      </c>
      <c r="CI41" s="184" t="s">
        <v>43</v>
      </c>
      <c r="CJ41" s="184" t="s">
        <v>43</v>
      </c>
      <c r="CK41" s="184" t="s">
        <v>43</v>
      </c>
      <c r="CL41" s="184" t="s">
        <v>43</v>
      </c>
      <c r="CM41" s="183"/>
      <c r="CN41" s="183"/>
      <c r="CO41" s="183"/>
      <c r="CP41" s="183"/>
      <c r="CQ41" s="183"/>
      <c r="CR41" s="183"/>
      <c r="CS41" s="183"/>
      <c r="CT41" s="183">
        <f t="shared" si="11"/>
        <v>5</v>
      </c>
      <c r="CU41" s="185">
        <f t="shared" si="12"/>
        <v>0.3571428571</v>
      </c>
      <c r="CV41" s="186" t="s">
        <v>43</v>
      </c>
      <c r="CW41" s="187" t="s">
        <v>43</v>
      </c>
      <c r="CX41" s="187" t="s">
        <v>43</v>
      </c>
      <c r="CY41" s="187" t="s">
        <v>43</v>
      </c>
      <c r="CZ41" s="187" t="s">
        <v>43</v>
      </c>
      <c r="DA41" s="187" t="s">
        <v>43</v>
      </c>
      <c r="DB41" s="187" t="s">
        <v>43</v>
      </c>
      <c r="DC41" s="187" t="s">
        <v>43</v>
      </c>
      <c r="DD41" s="187" t="s">
        <v>43</v>
      </c>
      <c r="DE41" s="188"/>
      <c r="DF41" s="188"/>
      <c r="DG41" s="187" t="s">
        <v>43</v>
      </c>
      <c r="DH41" s="188"/>
      <c r="DI41" s="188"/>
      <c r="DJ41" s="188">
        <f t="shared" si="13"/>
        <v>10</v>
      </c>
      <c r="DK41" s="189">
        <f t="shared" si="14"/>
        <v>0.7142857143</v>
      </c>
      <c r="DL41" s="206"/>
      <c r="DM41" s="191" t="s">
        <v>43</v>
      </c>
      <c r="DN41" s="192"/>
      <c r="DO41" s="191" t="s">
        <v>43</v>
      </c>
      <c r="DP41" s="192"/>
      <c r="DQ41" s="191" t="s">
        <v>43</v>
      </c>
      <c r="DR41" s="192"/>
      <c r="DS41" s="192"/>
      <c r="DT41" s="191" t="s">
        <v>43</v>
      </c>
      <c r="DU41" s="192"/>
      <c r="DV41" s="192"/>
      <c r="DW41" s="192"/>
      <c r="DX41" s="192"/>
      <c r="DY41" s="192"/>
      <c r="DZ41" s="192">
        <f t="shared" si="15"/>
        <v>4</v>
      </c>
      <c r="EA41" s="193">
        <f t="shared" si="16"/>
        <v>0.2857142857</v>
      </c>
      <c r="EB41" s="194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>
        <f t="shared" si="17"/>
        <v>0</v>
      </c>
      <c r="EQ41" s="196">
        <f t="shared" si="18"/>
        <v>0</v>
      </c>
      <c r="ER41" s="197" t="s">
        <v>43</v>
      </c>
      <c r="ES41" s="198" t="s">
        <v>43</v>
      </c>
      <c r="ET41" s="198" t="s">
        <v>43</v>
      </c>
      <c r="EU41" s="198" t="s">
        <v>43</v>
      </c>
      <c r="EV41" s="198" t="s">
        <v>43</v>
      </c>
      <c r="EW41" s="198" t="s">
        <v>43</v>
      </c>
      <c r="EX41" s="198" t="s">
        <v>43</v>
      </c>
      <c r="EY41" s="198"/>
      <c r="EZ41" s="198" t="s">
        <v>43</v>
      </c>
      <c r="FA41" s="198" t="s">
        <v>43</v>
      </c>
      <c r="FB41" s="198" t="s">
        <v>43</v>
      </c>
      <c r="FC41" s="199"/>
      <c r="FD41" s="199"/>
      <c r="FE41" s="199"/>
      <c r="FF41" s="199">
        <f t="shared" si="19"/>
        <v>10</v>
      </c>
      <c r="FG41" s="200">
        <f t="shared" si="20"/>
        <v>0.7142857143</v>
      </c>
      <c r="FH41" s="201"/>
      <c r="FI41" s="202"/>
    </row>
    <row r="42" ht="15.75" customHeight="1">
      <c r="A42" s="153">
        <v>28.0</v>
      </c>
      <c r="B42" s="154" t="s">
        <v>41</v>
      </c>
      <c r="C42" s="155" t="s">
        <v>71</v>
      </c>
      <c r="D42" s="203"/>
      <c r="E42" s="157" t="s">
        <v>43</v>
      </c>
      <c r="F42" s="158" t="s">
        <v>43</v>
      </c>
      <c r="G42" s="158" t="s">
        <v>43</v>
      </c>
      <c r="H42" s="158" t="s">
        <v>43</v>
      </c>
      <c r="I42" s="205"/>
      <c r="J42" s="205"/>
      <c r="K42" s="205"/>
      <c r="L42" s="205"/>
      <c r="M42" s="205"/>
      <c r="N42" s="160"/>
      <c r="O42" s="160"/>
      <c r="P42" s="160"/>
      <c r="Q42" s="160"/>
      <c r="R42" s="161">
        <f t="shared" si="1"/>
        <v>4</v>
      </c>
      <c r="S42" s="162">
        <f t="shared" si="2"/>
        <v>0.2857142857</v>
      </c>
      <c r="T42" s="218"/>
      <c r="U42" s="217"/>
      <c r="V42" s="217"/>
      <c r="W42" s="211"/>
      <c r="X42" s="217"/>
      <c r="Y42" s="217"/>
      <c r="Z42" s="217"/>
      <c r="AA42" s="217"/>
      <c r="AB42" s="211"/>
      <c r="AC42" s="164" t="s">
        <v>43</v>
      </c>
      <c r="AD42" s="166"/>
      <c r="AE42" s="166"/>
      <c r="AF42" s="166"/>
      <c r="AG42" s="166"/>
      <c r="AH42" s="167">
        <f t="shared" si="3"/>
        <v>1</v>
      </c>
      <c r="AI42" s="168">
        <f t="shared" si="4"/>
        <v>0.07142857143</v>
      </c>
      <c r="AJ42" s="169" t="s">
        <v>43</v>
      </c>
      <c r="AK42" s="170" t="s">
        <v>43</v>
      </c>
      <c r="AL42" s="170" t="s">
        <v>43</v>
      </c>
      <c r="AM42" s="170" t="s">
        <v>43</v>
      </c>
      <c r="AN42" s="171"/>
      <c r="AO42" s="170" t="s">
        <v>43</v>
      </c>
      <c r="AP42" s="171"/>
      <c r="AQ42" s="171"/>
      <c r="AR42" s="171"/>
      <c r="AS42" s="171"/>
      <c r="AT42" s="171"/>
      <c r="AU42" s="171"/>
      <c r="AV42" s="171"/>
      <c r="AW42" s="171"/>
      <c r="AX42" s="171">
        <f t="shared" si="5"/>
        <v>5</v>
      </c>
      <c r="AY42" s="172">
        <f t="shared" si="6"/>
        <v>0.3571428571</v>
      </c>
      <c r="AZ42" s="173" t="s">
        <v>43</v>
      </c>
      <c r="BA42" s="175"/>
      <c r="BB42" s="175"/>
      <c r="BC42" s="175"/>
      <c r="BD42" s="175"/>
      <c r="BE42" s="175"/>
      <c r="BF42" s="174" t="s">
        <v>43</v>
      </c>
      <c r="BG42" s="174"/>
      <c r="BH42" s="174"/>
      <c r="BI42" s="175"/>
      <c r="BJ42" s="175"/>
      <c r="BK42" s="175"/>
      <c r="BL42" s="175"/>
      <c r="BM42" s="175"/>
      <c r="BN42" s="175">
        <f t="shared" si="7"/>
        <v>2</v>
      </c>
      <c r="BO42" s="176">
        <f t="shared" si="8"/>
        <v>0.1428571429</v>
      </c>
      <c r="BP42" s="177" t="s">
        <v>43</v>
      </c>
      <c r="BQ42" s="132"/>
      <c r="BR42" s="132"/>
      <c r="BS42" s="132"/>
      <c r="BT42" s="177" t="s">
        <v>43</v>
      </c>
      <c r="BU42" s="177" t="s">
        <v>43</v>
      </c>
      <c r="BV42" s="177" t="s">
        <v>43</v>
      </c>
      <c r="BW42" s="132"/>
      <c r="BX42" s="132"/>
      <c r="BY42" s="132"/>
      <c r="BZ42" s="132"/>
      <c r="CA42" s="132"/>
      <c r="CB42" s="132"/>
      <c r="CC42" s="133"/>
      <c r="CD42" s="180">
        <f t="shared" si="9"/>
        <v>4</v>
      </c>
      <c r="CE42" s="181">
        <f t="shared" si="10"/>
        <v>0.2857142857</v>
      </c>
      <c r="CF42" s="182"/>
      <c r="CG42" s="183"/>
      <c r="CH42" s="184" t="s">
        <v>43</v>
      </c>
      <c r="CI42" s="184" t="s">
        <v>43</v>
      </c>
      <c r="CJ42" s="184" t="s">
        <v>43</v>
      </c>
      <c r="CK42" s="184" t="s">
        <v>43</v>
      </c>
      <c r="CL42" s="184" t="s">
        <v>43</v>
      </c>
      <c r="CM42" s="184" t="s">
        <v>43</v>
      </c>
      <c r="CN42" s="183"/>
      <c r="CO42" s="183"/>
      <c r="CP42" s="183"/>
      <c r="CQ42" s="183"/>
      <c r="CR42" s="183"/>
      <c r="CS42" s="183"/>
      <c r="CT42" s="183">
        <f t="shared" si="11"/>
        <v>6</v>
      </c>
      <c r="CU42" s="185">
        <f t="shared" si="12"/>
        <v>0.4285714286</v>
      </c>
      <c r="CV42" s="186" t="s">
        <v>43</v>
      </c>
      <c r="CW42" s="187" t="s">
        <v>43</v>
      </c>
      <c r="CX42" s="187" t="s">
        <v>43</v>
      </c>
      <c r="CY42" s="187" t="s">
        <v>43</v>
      </c>
      <c r="CZ42" s="187" t="s">
        <v>43</v>
      </c>
      <c r="DA42" s="187" t="s">
        <v>43</v>
      </c>
      <c r="DB42" s="187" t="s">
        <v>43</v>
      </c>
      <c r="DC42" s="188"/>
      <c r="DD42" s="188"/>
      <c r="DE42" s="188"/>
      <c r="DF42" s="188"/>
      <c r="DG42" s="188"/>
      <c r="DH42" s="188"/>
      <c r="DI42" s="188"/>
      <c r="DJ42" s="188">
        <f t="shared" si="13"/>
        <v>7</v>
      </c>
      <c r="DK42" s="189">
        <f t="shared" si="14"/>
        <v>0.5</v>
      </c>
      <c r="DL42" s="206"/>
      <c r="DM42" s="192"/>
      <c r="DN42" s="192"/>
      <c r="DO42" s="191"/>
      <c r="DP42" s="191" t="s">
        <v>43</v>
      </c>
      <c r="DQ42" s="191" t="s">
        <v>43</v>
      </c>
      <c r="DR42" s="191" t="s">
        <v>43</v>
      </c>
      <c r="DS42" s="192"/>
      <c r="DT42" s="192"/>
      <c r="DU42" s="192"/>
      <c r="DV42" s="192"/>
      <c r="DW42" s="192"/>
      <c r="DX42" s="192"/>
      <c r="DY42" s="192"/>
      <c r="DZ42" s="192">
        <f t="shared" si="15"/>
        <v>3</v>
      </c>
      <c r="EA42" s="193">
        <f t="shared" si="16"/>
        <v>0.2142857143</v>
      </c>
      <c r="EB42" s="194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>
        <f t="shared" si="17"/>
        <v>0</v>
      </c>
      <c r="EQ42" s="196">
        <f t="shared" si="18"/>
        <v>0</v>
      </c>
      <c r="ER42" s="197" t="s">
        <v>43</v>
      </c>
      <c r="ES42" s="198" t="s">
        <v>43</v>
      </c>
      <c r="ET42" s="198" t="s">
        <v>43</v>
      </c>
      <c r="EU42" s="198" t="s">
        <v>43</v>
      </c>
      <c r="EV42" s="199"/>
      <c r="EW42" s="198" t="s">
        <v>43</v>
      </c>
      <c r="EX42" s="199"/>
      <c r="EY42" s="199"/>
      <c r="EZ42" s="199"/>
      <c r="FA42" s="199"/>
      <c r="FB42" s="199"/>
      <c r="FC42" s="199"/>
      <c r="FD42" s="199"/>
      <c r="FE42" s="199"/>
      <c r="FF42" s="199">
        <f t="shared" si="19"/>
        <v>5</v>
      </c>
      <c r="FG42" s="200">
        <f t="shared" si="20"/>
        <v>0.3571428571</v>
      </c>
      <c r="FH42" s="201"/>
      <c r="FI42" s="202"/>
    </row>
    <row r="43" ht="15.75" customHeight="1">
      <c r="A43" s="153">
        <v>29.0</v>
      </c>
      <c r="B43" s="154" t="s">
        <v>41</v>
      </c>
      <c r="C43" s="155" t="s">
        <v>72</v>
      </c>
      <c r="D43" s="203"/>
      <c r="E43" s="204"/>
      <c r="F43" s="205"/>
      <c r="G43" s="209"/>
      <c r="H43" s="209"/>
      <c r="I43" s="209"/>
      <c r="J43" s="209"/>
      <c r="K43" s="209"/>
      <c r="L43" s="209"/>
      <c r="M43" s="209"/>
      <c r="N43" s="160"/>
      <c r="O43" s="160"/>
      <c r="P43" s="160"/>
      <c r="Q43" s="160"/>
      <c r="R43" s="161">
        <f t="shared" si="1"/>
        <v>0</v>
      </c>
      <c r="S43" s="162">
        <f t="shared" si="2"/>
        <v>0</v>
      </c>
      <c r="T43" s="163" t="s">
        <v>43</v>
      </c>
      <c r="U43" s="164" t="s">
        <v>43</v>
      </c>
      <c r="V43" s="164" t="s">
        <v>43</v>
      </c>
      <c r="W43" s="164" t="s">
        <v>43</v>
      </c>
      <c r="X43" s="164" t="s">
        <v>43</v>
      </c>
      <c r="Y43" s="164" t="s">
        <v>43</v>
      </c>
      <c r="Z43" s="217"/>
      <c r="AA43" s="217"/>
      <c r="AB43" s="211"/>
      <c r="AC43" s="164" t="s">
        <v>43</v>
      </c>
      <c r="AD43" s="166"/>
      <c r="AE43" s="166"/>
      <c r="AF43" s="166"/>
      <c r="AG43" s="166"/>
      <c r="AH43" s="167">
        <f t="shared" si="3"/>
        <v>7</v>
      </c>
      <c r="AI43" s="168">
        <f t="shared" si="4"/>
        <v>0.5</v>
      </c>
      <c r="AJ43" s="169" t="s">
        <v>43</v>
      </c>
      <c r="AK43" s="170" t="s">
        <v>43</v>
      </c>
      <c r="AL43" s="171"/>
      <c r="AM43" s="170" t="s">
        <v>43</v>
      </c>
      <c r="AN43" s="170" t="s">
        <v>43</v>
      </c>
      <c r="AO43" s="170" t="s">
        <v>43</v>
      </c>
      <c r="AP43" s="170" t="s">
        <v>43</v>
      </c>
      <c r="AQ43" s="170" t="s">
        <v>43</v>
      </c>
      <c r="AR43" s="170" t="s">
        <v>43</v>
      </c>
      <c r="AS43" s="171"/>
      <c r="AT43" s="170" t="s">
        <v>43</v>
      </c>
      <c r="AU43" s="171"/>
      <c r="AV43" s="171"/>
      <c r="AW43" s="171"/>
      <c r="AX43" s="171">
        <f t="shared" si="5"/>
        <v>9</v>
      </c>
      <c r="AY43" s="172">
        <f t="shared" si="6"/>
        <v>0.6428571429</v>
      </c>
      <c r="AZ43" s="173" t="s">
        <v>43</v>
      </c>
      <c r="BA43" s="174" t="s">
        <v>43</v>
      </c>
      <c r="BB43" s="174" t="s">
        <v>43</v>
      </c>
      <c r="BC43" s="174" t="s">
        <v>43</v>
      </c>
      <c r="BD43" s="174" t="s">
        <v>43</v>
      </c>
      <c r="BE43" s="174" t="s">
        <v>43</v>
      </c>
      <c r="BF43" s="174" t="s">
        <v>43</v>
      </c>
      <c r="BG43" s="174" t="s">
        <v>45</v>
      </c>
      <c r="BH43" s="174" t="s">
        <v>45</v>
      </c>
      <c r="BI43" s="174" t="s">
        <v>43</v>
      </c>
      <c r="BJ43" s="175"/>
      <c r="BK43" s="175"/>
      <c r="BL43" s="175"/>
      <c r="BM43" s="175"/>
      <c r="BN43" s="175">
        <f t="shared" si="7"/>
        <v>10</v>
      </c>
      <c r="BO43" s="176">
        <f t="shared" si="8"/>
        <v>0.7142857143</v>
      </c>
      <c r="BP43" s="132"/>
      <c r="BQ43" s="177" t="s">
        <v>43</v>
      </c>
      <c r="BR43" s="177" t="s">
        <v>43</v>
      </c>
      <c r="BS43" s="177" t="s">
        <v>43</v>
      </c>
      <c r="BT43" s="177" t="s">
        <v>43</v>
      </c>
      <c r="BU43" s="177" t="s">
        <v>43</v>
      </c>
      <c r="BV43" s="177" t="s">
        <v>43</v>
      </c>
      <c r="BW43" s="177" t="s">
        <v>43</v>
      </c>
      <c r="BX43" s="132" t="s">
        <v>43</v>
      </c>
      <c r="BY43" s="132" t="s">
        <v>43</v>
      </c>
      <c r="BZ43" s="132"/>
      <c r="CA43" s="132" t="s">
        <v>43</v>
      </c>
      <c r="CB43" s="132"/>
      <c r="CC43" s="133"/>
      <c r="CD43" s="180">
        <f t="shared" si="9"/>
        <v>10</v>
      </c>
      <c r="CE43" s="181">
        <f t="shared" si="10"/>
        <v>0.7142857143</v>
      </c>
      <c r="CF43" s="182"/>
      <c r="CG43" s="183"/>
      <c r="CH43" s="184" t="s">
        <v>43</v>
      </c>
      <c r="CI43" s="184" t="s">
        <v>43</v>
      </c>
      <c r="CJ43" s="184" t="s">
        <v>43</v>
      </c>
      <c r="CK43" s="183"/>
      <c r="CL43" s="184" t="s">
        <v>43</v>
      </c>
      <c r="CM43" s="184" t="s">
        <v>43</v>
      </c>
      <c r="CN43" s="183"/>
      <c r="CO43" s="183"/>
      <c r="CP43" s="183"/>
      <c r="CQ43" s="183"/>
      <c r="CR43" s="183"/>
      <c r="CS43" s="183"/>
      <c r="CT43" s="183">
        <f t="shared" si="11"/>
        <v>5</v>
      </c>
      <c r="CU43" s="185">
        <f t="shared" si="12"/>
        <v>0.3571428571</v>
      </c>
      <c r="CV43" s="186" t="s">
        <v>43</v>
      </c>
      <c r="CW43" s="187" t="s">
        <v>43</v>
      </c>
      <c r="CX43" s="187" t="s">
        <v>43</v>
      </c>
      <c r="CY43" s="187" t="s">
        <v>43</v>
      </c>
      <c r="CZ43" s="187" t="s">
        <v>43</v>
      </c>
      <c r="DA43" s="187" t="s">
        <v>43</v>
      </c>
      <c r="DB43" s="187" t="s">
        <v>43</v>
      </c>
      <c r="DC43" s="187" t="s">
        <v>43</v>
      </c>
      <c r="DD43" s="187" t="s">
        <v>43</v>
      </c>
      <c r="DE43" s="187" t="s">
        <v>43</v>
      </c>
      <c r="DF43" s="187" t="s">
        <v>43</v>
      </c>
      <c r="DG43" s="187" t="s">
        <v>43</v>
      </c>
      <c r="DH43" s="187" t="s">
        <v>43</v>
      </c>
      <c r="DI43" s="187" t="s">
        <v>43</v>
      </c>
      <c r="DJ43" s="188">
        <f t="shared" si="13"/>
        <v>14</v>
      </c>
      <c r="DK43" s="189">
        <f t="shared" si="14"/>
        <v>1</v>
      </c>
      <c r="DL43" s="206"/>
      <c r="DM43" s="191" t="s">
        <v>43</v>
      </c>
      <c r="DN43" s="191" t="s">
        <v>43</v>
      </c>
      <c r="DO43" s="191" t="s">
        <v>43</v>
      </c>
      <c r="DP43" s="191" t="s">
        <v>43</v>
      </c>
      <c r="DQ43" s="191" t="s">
        <v>43</v>
      </c>
      <c r="DR43" s="191" t="s">
        <v>43</v>
      </c>
      <c r="DS43" s="191"/>
      <c r="DT43" s="191" t="s">
        <v>43</v>
      </c>
      <c r="DU43" s="191" t="s">
        <v>43</v>
      </c>
      <c r="DV43" s="191" t="s">
        <v>43</v>
      </c>
      <c r="DW43" s="191" t="s">
        <v>43</v>
      </c>
      <c r="DX43" s="192"/>
      <c r="DY43" s="192"/>
      <c r="DZ43" s="192">
        <f t="shared" si="15"/>
        <v>10</v>
      </c>
      <c r="EA43" s="193">
        <f t="shared" si="16"/>
        <v>0.7142857143</v>
      </c>
      <c r="EB43" s="194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>
        <f t="shared" si="17"/>
        <v>0</v>
      </c>
      <c r="EQ43" s="196">
        <f t="shared" si="18"/>
        <v>0</v>
      </c>
      <c r="ER43" s="197" t="s">
        <v>43</v>
      </c>
      <c r="ES43" s="198" t="s">
        <v>43</v>
      </c>
      <c r="ET43" s="199"/>
      <c r="EU43" s="198" t="s">
        <v>43</v>
      </c>
      <c r="EV43" s="198" t="s">
        <v>43</v>
      </c>
      <c r="EW43" s="198" t="s">
        <v>43</v>
      </c>
      <c r="EX43" s="198" t="s">
        <v>43</v>
      </c>
      <c r="EY43" s="199"/>
      <c r="EZ43" s="198" t="s">
        <v>43</v>
      </c>
      <c r="FA43" s="199"/>
      <c r="FB43" s="198" t="s">
        <v>43</v>
      </c>
      <c r="FC43" s="199"/>
      <c r="FD43" s="199"/>
      <c r="FE43" s="199"/>
      <c r="FF43" s="199">
        <f t="shared" si="19"/>
        <v>8</v>
      </c>
      <c r="FG43" s="200">
        <f t="shared" si="20"/>
        <v>0.5714285714</v>
      </c>
      <c r="FH43" s="201"/>
      <c r="FI43" s="202"/>
    </row>
    <row r="44" ht="15.75" customHeight="1">
      <c r="A44" s="153">
        <v>30.0</v>
      </c>
      <c r="B44" s="154" t="s">
        <v>41</v>
      </c>
      <c r="C44" s="155" t="s">
        <v>73</v>
      </c>
      <c r="D44" s="203"/>
      <c r="E44" s="208"/>
      <c r="F44" s="158" t="s">
        <v>43</v>
      </c>
      <c r="G44" s="205"/>
      <c r="H44" s="205"/>
      <c r="I44" s="205"/>
      <c r="J44" s="205"/>
      <c r="K44" s="158" t="s">
        <v>43</v>
      </c>
      <c r="L44" s="205"/>
      <c r="M44" s="205"/>
      <c r="N44" s="160"/>
      <c r="O44" s="160"/>
      <c r="P44" s="160"/>
      <c r="Q44" s="160"/>
      <c r="R44" s="161">
        <f t="shared" si="1"/>
        <v>2</v>
      </c>
      <c r="S44" s="162">
        <f t="shared" si="2"/>
        <v>0.1428571429</v>
      </c>
      <c r="T44" s="218"/>
      <c r="U44" s="211"/>
      <c r="V44" s="211"/>
      <c r="W44" s="211"/>
      <c r="X44" s="211"/>
      <c r="Y44" s="211"/>
      <c r="Z44" s="211"/>
      <c r="AA44" s="211"/>
      <c r="AB44" s="211"/>
      <c r="AC44" s="211"/>
      <c r="AD44" s="166"/>
      <c r="AE44" s="166"/>
      <c r="AF44" s="166"/>
      <c r="AG44" s="166"/>
      <c r="AH44" s="167">
        <f t="shared" si="3"/>
        <v>0</v>
      </c>
      <c r="AI44" s="168">
        <f t="shared" si="4"/>
        <v>0</v>
      </c>
      <c r="AJ44" s="169" t="s">
        <v>43</v>
      </c>
      <c r="AK44" s="170" t="s">
        <v>43</v>
      </c>
      <c r="AL44" s="170" t="s">
        <v>43</v>
      </c>
      <c r="AM44" s="170" t="s">
        <v>43</v>
      </c>
      <c r="AN44" s="170" t="s">
        <v>43</v>
      </c>
      <c r="AO44" s="170" t="s">
        <v>43</v>
      </c>
      <c r="AP44" s="170" t="s">
        <v>43</v>
      </c>
      <c r="AQ44" s="170" t="s">
        <v>43</v>
      </c>
      <c r="AR44" s="170" t="s">
        <v>43</v>
      </c>
      <c r="AS44" s="170" t="s">
        <v>43</v>
      </c>
      <c r="AT44" s="170" t="s">
        <v>43</v>
      </c>
      <c r="AU44" s="171"/>
      <c r="AV44" s="171"/>
      <c r="AW44" s="171"/>
      <c r="AX44" s="171">
        <f t="shared" si="5"/>
        <v>11</v>
      </c>
      <c r="AY44" s="172">
        <f t="shared" si="6"/>
        <v>0.7857142857</v>
      </c>
      <c r="AZ44" s="173" t="s">
        <v>43</v>
      </c>
      <c r="BA44" s="174" t="s">
        <v>43</v>
      </c>
      <c r="BB44" s="174" t="s">
        <v>43</v>
      </c>
      <c r="BC44" s="174" t="s">
        <v>43</v>
      </c>
      <c r="BD44" s="174" t="s">
        <v>43</v>
      </c>
      <c r="BE44" s="174" t="s">
        <v>43</v>
      </c>
      <c r="BF44" s="174" t="s">
        <v>43</v>
      </c>
      <c r="BG44" s="174"/>
      <c r="BH44" s="174" t="s">
        <v>45</v>
      </c>
      <c r="BI44" s="174" t="s">
        <v>43</v>
      </c>
      <c r="BJ44" s="175"/>
      <c r="BK44" s="175"/>
      <c r="BL44" s="175"/>
      <c r="BM44" s="175"/>
      <c r="BN44" s="175">
        <f t="shared" si="7"/>
        <v>9</v>
      </c>
      <c r="BO44" s="176">
        <f t="shared" si="8"/>
        <v>0.6428571429</v>
      </c>
      <c r="BP44" s="177" t="s">
        <v>43</v>
      </c>
      <c r="BQ44" s="177" t="s">
        <v>43</v>
      </c>
      <c r="BR44" s="177" t="s">
        <v>43</v>
      </c>
      <c r="BS44" s="177" t="s">
        <v>43</v>
      </c>
      <c r="BT44" s="177" t="s">
        <v>43</v>
      </c>
      <c r="BU44" s="177" t="s">
        <v>43</v>
      </c>
      <c r="BV44" s="177" t="s">
        <v>43</v>
      </c>
      <c r="BW44" s="177" t="s">
        <v>43</v>
      </c>
      <c r="BX44" s="132" t="s">
        <v>43</v>
      </c>
      <c r="BY44" s="132" t="s">
        <v>43</v>
      </c>
      <c r="BZ44" s="132" t="s">
        <v>43</v>
      </c>
      <c r="CA44" s="132" t="s">
        <v>43</v>
      </c>
      <c r="CB44" s="179" t="s">
        <v>43</v>
      </c>
      <c r="CC44" s="133"/>
      <c r="CD44" s="180">
        <f t="shared" si="9"/>
        <v>13</v>
      </c>
      <c r="CE44" s="181">
        <f t="shared" si="10"/>
        <v>0.9285714286</v>
      </c>
      <c r="CF44" s="182"/>
      <c r="CG44" s="183"/>
      <c r="CH44" s="184" t="s">
        <v>43</v>
      </c>
      <c r="CI44" s="184" t="s">
        <v>43</v>
      </c>
      <c r="CJ44" s="184" t="s">
        <v>43</v>
      </c>
      <c r="CK44" s="183"/>
      <c r="CL44" s="184" t="s">
        <v>43</v>
      </c>
      <c r="CM44" s="184" t="s">
        <v>43</v>
      </c>
      <c r="CN44" s="184" t="s">
        <v>43</v>
      </c>
      <c r="CO44" s="183"/>
      <c r="CP44" s="183"/>
      <c r="CQ44" s="183"/>
      <c r="CR44" s="183"/>
      <c r="CS44" s="183"/>
      <c r="CT44" s="183">
        <f t="shared" si="11"/>
        <v>6</v>
      </c>
      <c r="CU44" s="185">
        <f t="shared" si="12"/>
        <v>0.4285714286</v>
      </c>
      <c r="CV44" s="186" t="s">
        <v>43</v>
      </c>
      <c r="CW44" s="187" t="s">
        <v>43</v>
      </c>
      <c r="CX44" s="187" t="s">
        <v>43</v>
      </c>
      <c r="CY44" s="187" t="s">
        <v>43</v>
      </c>
      <c r="CZ44" s="187" t="s">
        <v>43</v>
      </c>
      <c r="DA44" s="187" t="s">
        <v>43</v>
      </c>
      <c r="DB44" s="187" t="s">
        <v>43</v>
      </c>
      <c r="DC44" s="187" t="s">
        <v>43</v>
      </c>
      <c r="DD44" s="187" t="s">
        <v>43</v>
      </c>
      <c r="DE44" s="187" t="s">
        <v>43</v>
      </c>
      <c r="DF44" s="187" t="s">
        <v>43</v>
      </c>
      <c r="DG44" s="187" t="s">
        <v>43</v>
      </c>
      <c r="DH44" s="187" t="s">
        <v>43</v>
      </c>
      <c r="DI44" s="187" t="s">
        <v>43</v>
      </c>
      <c r="DJ44" s="188">
        <f t="shared" si="13"/>
        <v>14</v>
      </c>
      <c r="DK44" s="189">
        <f t="shared" si="14"/>
        <v>1</v>
      </c>
      <c r="DL44" s="206"/>
      <c r="DM44" s="191" t="s">
        <v>43</v>
      </c>
      <c r="DN44" s="191" t="s">
        <v>43</v>
      </c>
      <c r="DO44" s="191" t="s">
        <v>43</v>
      </c>
      <c r="DP44" s="192"/>
      <c r="DQ44" s="191" t="s">
        <v>43</v>
      </c>
      <c r="DR44" s="191" t="s">
        <v>43</v>
      </c>
      <c r="DS44" s="191" t="s">
        <v>43</v>
      </c>
      <c r="DT44" s="191" t="s">
        <v>43</v>
      </c>
      <c r="DU44" s="191" t="s">
        <v>43</v>
      </c>
      <c r="DV44" s="191" t="s">
        <v>43</v>
      </c>
      <c r="DW44" s="191" t="s">
        <v>43</v>
      </c>
      <c r="DX44" s="192"/>
      <c r="DY44" s="192"/>
      <c r="DZ44" s="192">
        <f t="shared" si="15"/>
        <v>10</v>
      </c>
      <c r="EA44" s="193">
        <f t="shared" si="16"/>
        <v>0.7142857143</v>
      </c>
      <c r="EB44" s="194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>
        <f t="shared" si="17"/>
        <v>0</v>
      </c>
      <c r="EQ44" s="196">
        <f t="shared" si="18"/>
        <v>0</v>
      </c>
      <c r="ER44" s="197" t="s">
        <v>43</v>
      </c>
      <c r="ES44" s="198" t="s">
        <v>43</v>
      </c>
      <c r="ET44" s="198" t="s">
        <v>43</v>
      </c>
      <c r="EU44" s="198" t="s">
        <v>43</v>
      </c>
      <c r="EV44" s="198" t="s">
        <v>43</v>
      </c>
      <c r="EW44" s="198" t="s">
        <v>43</v>
      </c>
      <c r="EX44" s="198" t="s">
        <v>43</v>
      </c>
      <c r="EY44" s="199"/>
      <c r="EZ44" s="198" t="s">
        <v>43</v>
      </c>
      <c r="FA44" s="198" t="s">
        <v>43</v>
      </c>
      <c r="FB44" s="198" t="s">
        <v>43</v>
      </c>
      <c r="FC44" s="199"/>
      <c r="FD44" s="199"/>
      <c r="FE44" s="199"/>
      <c r="FF44" s="199">
        <f t="shared" si="19"/>
        <v>10</v>
      </c>
      <c r="FG44" s="200">
        <f t="shared" si="20"/>
        <v>0.7142857143</v>
      </c>
      <c r="FH44" s="201"/>
      <c r="FI44" s="202"/>
    </row>
    <row r="45" ht="15.75" customHeight="1">
      <c r="A45" s="153">
        <v>31.0</v>
      </c>
      <c r="B45" s="154" t="s">
        <v>41</v>
      </c>
      <c r="C45" s="155" t="s">
        <v>74</v>
      </c>
      <c r="D45" s="203"/>
      <c r="E45" s="204"/>
      <c r="F45" s="209"/>
      <c r="G45" s="209"/>
      <c r="H45" s="205"/>
      <c r="I45" s="205"/>
      <c r="J45" s="205"/>
      <c r="K45" s="205"/>
      <c r="L45" s="205"/>
      <c r="M45" s="205"/>
      <c r="N45" s="160"/>
      <c r="O45" s="160"/>
      <c r="P45" s="160"/>
      <c r="Q45" s="160"/>
      <c r="R45" s="161">
        <f t="shared" si="1"/>
        <v>0</v>
      </c>
      <c r="S45" s="162">
        <f t="shared" si="2"/>
        <v>0</v>
      </c>
      <c r="T45" s="210"/>
      <c r="U45" s="217"/>
      <c r="V45" s="211"/>
      <c r="W45" s="211"/>
      <c r="X45" s="211"/>
      <c r="Y45" s="211"/>
      <c r="Z45" s="164" t="s">
        <v>43</v>
      </c>
      <c r="AA45" s="164" t="s">
        <v>43</v>
      </c>
      <c r="AB45" s="211"/>
      <c r="AC45" s="211"/>
      <c r="AD45" s="166"/>
      <c r="AE45" s="166"/>
      <c r="AF45" s="166"/>
      <c r="AG45" s="166"/>
      <c r="AH45" s="167">
        <f t="shared" si="3"/>
        <v>2</v>
      </c>
      <c r="AI45" s="168">
        <f t="shared" si="4"/>
        <v>0.1428571429</v>
      </c>
      <c r="AJ45" s="169" t="s">
        <v>43</v>
      </c>
      <c r="AK45" s="170" t="s">
        <v>43</v>
      </c>
      <c r="AL45" s="170" t="s">
        <v>43</v>
      </c>
      <c r="AM45" s="170" t="s">
        <v>43</v>
      </c>
      <c r="AN45" s="170" t="s">
        <v>43</v>
      </c>
      <c r="AO45" s="170" t="s">
        <v>43</v>
      </c>
      <c r="AP45" s="170" t="s">
        <v>43</v>
      </c>
      <c r="AQ45" s="170" t="s">
        <v>43</v>
      </c>
      <c r="AR45" s="171"/>
      <c r="AS45" s="171"/>
      <c r="AT45" s="170" t="s">
        <v>43</v>
      </c>
      <c r="AU45" s="171"/>
      <c r="AV45" s="171"/>
      <c r="AW45" s="171"/>
      <c r="AX45" s="171">
        <f t="shared" si="5"/>
        <v>9</v>
      </c>
      <c r="AY45" s="172">
        <f t="shared" si="6"/>
        <v>0.6428571429</v>
      </c>
      <c r="AZ45" s="173" t="s">
        <v>43</v>
      </c>
      <c r="BA45" s="175"/>
      <c r="BB45" s="175"/>
      <c r="BC45" s="175"/>
      <c r="BD45" s="175"/>
      <c r="BE45" s="175"/>
      <c r="BF45" s="174" t="s">
        <v>43</v>
      </c>
      <c r="BG45" s="174" t="s">
        <v>45</v>
      </c>
      <c r="BH45" s="174" t="s">
        <v>45</v>
      </c>
      <c r="BI45" s="175"/>
      <c r="BJ45" s="175"/>
      <c r="BK45" s="175"/>
      <c r="BL45" s="175"/>
      <c r="BM45" s="175"/>
      <c r="BN45" s="175">
        <f t="shared" si="7"/>
        <v>4</v>
      </c>
      <c r="BO45" s="176">
        <f t="shared" si="8"/>
        <v>0.2857142857</v>
      </c>
      <c r="BP45" s="132"/>
      <c r="BQ45" s="177" t="s">
        <v>43</v>
      </c>
      <c r="BR45" s="177" t="s">
        <v>43</v>
      </c>
      <c r="BS45" s="177" t="s">
        <v>43</v>
      </c>
      <c r="BT45" s="177" t="s">
        <v>43</v>
      </c>
      <c r="BU45" s="177" t="s">
        <v>43</v>
      </c>
      <c r="BV45" s="177" t="s">
        <v>43</v>
      </c>
      <c r="BW45" s="177" t="s">
        <v>43</v>
      </c>
      <c r="BX45" s="132"/>
      <c r="BY45" s="132" t="s">
        <v>43</v>
      </c>
      <c r="BZ45" s="132" t="s">
        <v>43</v>
      </c>
      <c r="CA45" s="132" t="s">
        <v>43</v>
      </c>
      <c r="CB45" s="179" t="s">
        <v>43</v>
      </c>
      <c r="CC45" s="133"/>
      <c r="CD45" s="180">
        <f t="shared" si="9"/>
        <v>11</v>
      </c>
      <c r="CE45" s="181">
        <f t="shared" si="10"/>
        <v>0.7857142857</v>
      </c>
      <c r="CF45" s="182"/>
      <c r="CG45" s="183"/>
      <c r="CH45" s="184" t="s">
        <v>43</v>
      </c>
      <c r="CI45" s="184" t="s">
        <v>43</v>
      </c>
      <c r="CJ45" s="184" t="s">
        <v>43</v>
      </c>
      <c r="CK45" s="184" t="s">
        <v>43</v>
      </c>
      <c r="CL45" s="184" t="s">
        <v>43</v>
      </c>
      <c r="CM45" s="184" t="s">
        <v>43</v>
      </c>
      <c r="CN45" s="184" t="s">
        <v>43</v>
      </c>
      <c r="CO45" s="183"/>
      <c r="CP45" s="183"/>
      <c r="CQ45" s="183"/>
      <c r="CR45" s="183"/>
      <c r="CS45" s="183"/>
      <c r="CT45" s="183">
        <f t="shared" si="11"/>
        <v>7</v>
      </c>
      <c r="CU45" s="185">
        <f t="shared" si="12"/>
        <v>0.5</v>
      </c>
      <c r="CV45" s="186" t="s">
        <v>43</v>
      </c>
      <c r="CW45" s="187" t="s">
        <v>43</v>
      </c>
      <c r="CX45" s="187" t="s">
        <v>43</v>
      </c>
      <c r="CY45" s="188"/>
      <c r="CZ45" s="187" t="s">
        <v>43</v>
      </c>
      <c r="DA45" s="188"/>
      <c r="DB45" s="187" t="s">
        <v>43</v>
      </c>
      <c r="DC45" s="187" t="s">
        <v>43</v>
      </c>
      <c r="DD45" s="188"/>
      <c r="DE45" s="188"/>
      <c r="DF45" s="188"/>
      <c r="DG45" s="188"/>
      <c r="DH45" s="187" t="s">
        <v>43</v>
      </c>
      <c r="DI45" s="187" t="s">
        <v>43</v>
      </c>
      <c r="DJ45" s="188">
        <f t="shared" si="13"/>
        <v>8</v>
      </c>
      <c r="DK45" s="189">
        <f t="shared" si="14"/>
        <v>0.5714285714</v>
      </c>
      <c r="DL45" s="206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>
        <f t="shared" si="15"/>
        <v>0</v>
      </c>
      <c r="EA45" s="193">
        <f t="shared" si="16"/>
        <v>0</v>
      </c>
      <c r="EB45" s="194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>
        <f t="shared" si="17"/>
        <v>0</v>
      </c>
      <c r="EQ45" s="196">
        <f t="shared" si="18"/>
        <v>0</v>
      </c>
      <c r="ER45" s="197" t="s">
        <v>43</v>
      </c>
      <c r="ES45" s="198" t="s">
        <v>43</v>
      </c>
      <c r="ET45" s="198" t="s">
        <v>43</v>
      </c>
      <c r="EU45" s="198" t="s">
        <v>43</v>
      </c>
      <c r="EV45" s="198" t="s">
        <v>43</v>
      </c>
      <c r="EW45" s="198" t="s">
        <v>43</v>
      </c>
      <c r="EX45" s="198" t="s">
        <v>43</v>
      </c>
      <c r="EY45" s="198" t="s">
        <v>43</v>
      </c>
      <c r="EZ45" s="199"/>
      <c r="FA45" s="199"/>
      <c r="FB45" s="198" t="s">
        <v>43</v>
      </c>
      <c r="FC45" s="199"/>
      <c r="FD45" s="199"/>
      <c r="FE45" s="199"/>
      <c r="FF45" s="199">
        <f t="shared" si="19"/>
        <v>9</v>
      </c>
      <c r="FG45" s="200">
        <f t="shared" si="20"/>
        <v>0.6428571429</v>
      </c>
      <c r="FH45" s="201"/>
      <c r="FI45" s="202"/>
    </row>
    <row r="46" ht="15.75" customHeight="1">
      <c r="A46" s="153">
        <v>32.0</v>
      </c>
      <c r="B46" s="154" t="s">
        <v>41</v>
      </c>
      <c r="C46" s="155" t="s">
        <v>75</v>
      </c>
      <c r="D46" s="203"/>
      <c r="E46" s="204"/>
      <c r="F46" s="205"/>
      <c r="G46" s="209"/>
      <c r="H46" s="209"/>
      <c r="I46" s="209"/>
      <c r="J46" s="209"/>
      <c r="K46" s="158" t="s">
        <v>43</v>
      </c>
      <c r="L46" s="209"/>
      <c r="M46" s="209"/>
      <c r="N46" s="160"/>
      <c r="O46" s="160"/>
      <c r="P46" s="160"/>
      <c r="Q46" s="160"/>
      <c r="R46" s="161">
        <f t="shared" si="1"/>
        <v>1</v>
      </c>
      <c r="S46" s="162">
        <f t="shared" si="2"/>
        <v>0.07142857143</v>
      </c>
      <c r="T46" s="218"/>
      <c r="U46" s="217"/>
      <c r="V46" s="164" t="s">
        <v>43</v>
      </c>
      <c r="W46" s="217"/>
      <c r="X46" s="211"/>
      <c r="Y46" s="211"/>
      <c r="Z46" s="211"/>
      <c r="AA46" s="164" t="s">
        <v>43</v>
      </c>
      <c r="AB46" s="164" t="s">
        <v>43</v>
      </c>
      <c r="AC46" s="211"/>
      <c r="AD46" s="166"/>
      <c r="AE46" s="166"/>
      <c r="AF46" s="166"/>
      <c r="AG46" s="166"/>
      <c r="AH46" s="167">
        <f t="shared" si="3"/>
        <v>3</v>
      </c>
      <c r="AI46" s="168">
        <f t="shared" si="4"/>
        <v>0.2142857143</v>
      </c>
      <c r="AJ46" s="169" t="s">
        <v>43</v>
      </c>
      <c r="AK46" s="171"/>
      <c r="AL46" s="170" t="s">
        <v>43</v>
      </c>
      <c r="AM46" s="171"/>
      <c r="AN46" s="171"/>
      <c r="AO46" s="171"/>
      <c r="AP46" s="170" t="s">
        <v>43</v>
      </c>
      <c r="AQ46" s="170" t="s">
        <v>43</v>
      </c>
      <c r="AR46" s="171"/>
      <c r="AS46" s="171"/>
      <c r="AT46" s="171"/>
      <c r="AU46" s="171"/>
      <c r="AV46" s="171"/>
      <c r="AW46" s="171"/>
      <c r="AX46" s="171">
        <f t="shared" si="5"/>
        <v>4</v>
      </c>
      <c r="AY46" s="172">
        <f t="shared" si="6"/>
        <v>0.2857142857</v>
      </c>
      <c r="AZ46" s="173" t="s">
        <v>43</v>
      </c>
      <c r="BA46" s="175"/>
      <c r="BB46" s="175"/>
      <c r="BC46" s="175"/>
      <c r="BD46" s="175"/>
      <c r="BE46" s="175"/>
      <c r="BF46" s="174" t="s">
        <v>43</v>
      </c>
      <c r="BG46" s="174"/>
      <c r="BH46" s="174"/>
      <c r="BI46" s="175"/>
      <c r="BJ46" s="175"/>
      <c r="BK46" s="175"/>
      <c r="BL46" s="175"/>
      <c r="BM46" s="175"/>
      <c r="BN46" s="175">
        <f t="shared" si="7"/>
        <v>2</v>
      </c>
      <c r="BO46" s="176">
        <f t="shared" si="8"/>
        <v>0.1428571429</v>
      </c>
      <c r="BP46" s="132"/>
      <c r="BQ46" s="177" t="s">
        <v>43</v>
      </c>
      <c r="BR46" s="132"/>
      <c r="BS46" s="132"/>
      <c r="BT46" s="132"/>
      <c r="BU46" s="132"/>
      <c r="BV46" s="132"/>
      <c r="BW46" s="177" t="s">
        <v>43</v>
      </c>
      <c r="BX46" s="132"/>
      <c r="BY46" s="132"/>
      <c r="BZ46" s="132"/>
      <c r="CA46" s="132"/>
      <c r="CB46" s="132"/>
      <c r="CC46" s="133"/>
      <c r="CD46" s="180">
        <f t="shared" si="9"/>
        <v>2</v>
      </c>
      <c r="CE46" s="181">
        <f t="shared" si="10"/>
        <v>0.1428571429</v>
      </c>
      <c r="CF46" s="182"/>
      <c r="CG46" s="183"/>
      <c r="CH46" s="184" t="s">
        <v>43</v>
      </c>
      <c r="CI46" s="184" t="s">
        <v>43</v>
      </c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>
        <f t="shared" si="11"/>
        <v>2</v>
      </c>
      <c r="CU46" s="185">
        <f t="shared" si="12"/>
        <v>0.1428571429</v>
      </c>
      <c r="CV46" s="213"/>
      <c r="CW46" s="188"/>
      <c r="CX46" s="188"/>
      <c r="CY46" s="188"/>
      <c r="CZ46" s="188"/>
      <c r="DA46" s="188"/>
      <c r="DB46" s="188"/>
      <c r="DC46" s="187" t="s">
        <v>43</v>
      </c>
      <c r="DD46" s="188"/>
      <c r="DE46" s="188"/>
      <c r="DF46" s="188"/>
      <c r="DG46" s="188"/>
      <c r="DH46" s="188"/>
      <c r="DI46" s="188"/>
      <c r="DJ46" s="188">
        <f t="shared" si="13"/>
        <v>1</v>
      </c>
      <c r="DK46" s="189">
        <f t="shared" si="14"/>
        <v>0.07142857143</v>
      </c>
      <c r="DL46" s="206"/>
      <c r="DM46" s="191" t="s">
        <v>43</v>
      </c>
      <c r="DN46" s="191" t="s">
        <v>43</v>
      </c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>
        <f t="shared" si="15"/>
        <v>2</v>
      </c>
      <c r="EA46" s="193">
        <f t="shared" si="16"/>
        <v>0.1428571429</v>
      </c>
      <c r="EB46" s="194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>
        <f t="shared" si="17"/>
        <v>0</v>
      </c>
      <c r="EQ46" s="196">
        <f t="shared" si="18"/>
        <v>0</v>
      </c>
      <c r="ER46" s="197" t="s">
        <v>43</v>
      </c>
      <c r="ES46" s="199"/>
      <c r="ET46" s="198" t="s">
        <v>43</v>
      </c>
      <c r="EU46" s="199"/>
      <c r="EV46" s="199"/>
      <c r="EW46" s="199"/>
      <c r="EX46" s="198" t="s">
        <v>43</v>
      </c>
      <c r="EY46" s="198" t="s">
        <v>43</v>
      </c>
      <c r="EZ46" s="199"/>
      <c r="FA46" s="199"/>
      <c r="FB46" s="199"/>
      <c r="FC46" s="199"/>
      <c r="FD46" s="199"/>
      <c r="FE46" s="199"/>
      <c r="FF46" s="199">
        <f t="shared" si="19"/>
        <v>4</v>
      </c>
      <c r="FG46" s="200">
        <f t="shared" si="20"/>
        <v>0.2857142857</v>
      </c>
      <c r="FH46" s="201"/>
      <c r="FI46" s="202"/>
    </row>
    <row r="47" ht="15.75" customHeight="1">
      <c r="A47" s="153">
        <v>33.0</v>
      </c>
      <c r="B47" s="154" t="s">
        <v>41</v>
      </c>
      <c r="C47" s="155" t="s">
        <v>76</v>
      </c>
      <c r="D47" s="156" t="s">
        <v>43</v>
      </c>
      <c r="E47" s="157" t="s">
        <v>43</v>
      </c>
      <c r="F47" s="158" t="s">
        <v>43</v>
      </c>
      <c r="G47" s="158" t="s">
        <v>43</v>
      </c>
      <c r="H47" s="158" t="s">
        <v>43</v>
      </c>
      <c r="I47" s="158" t="s">
        <v>43</v>
      </c>
      <c r="J47" s="158" t="s">
        <v>43</v>
      </c>
      <c r="K47" s="158" t="s">
        <v>43</v>
      </c>
      <c r="L47" s="158" t="s">
        <v>43</v>
      </c>
      <c r="M47" s="158" t="s">
        <v>43</v>
      </c>
      <c r="N47" s="159" t="s">
        <v>43</v>
      </c>
      <c r="O47" s="160"/>
      <c r="P47" s="160"/>
      <c r="Q47" s="160"/>
      <c r="R47" s="161">
        <f t="shared" si="1"/>
        <v>11</v>
      </c>
      <c r="S47" s="162">
        <f t="shared" si="2"/>
        <v>0.7857142857</v>
      </c>
      <c r="T47" s="163" t="s">
        <v>43</v>
      </c>
      <c r="U47" s="164" t="s">
        <v>43</v>
      </c>
      <c r="V47" s="164" t="s">
        <v>43</v>
      </c>
      <c r="W47" s="164" t="s">
        <v>43</v>
      </c>
      <c r="X47" s="164" t="s">
        <v>43</v>
      </c>
      <c r="Y47" s="164" t="s">
        <v>43</v>
      </c>
      <c r="Z47" s="164" t="s">
        <v>43</v>
      </c>
      <c r="AA47" s="164" t="s">
        <v>43</v>
      </c>
      <c r="AB47" s="164" t="s">
        <v>43</v>
      </c>
      <c r="AC47" s="164" t="s">
        <v>43</v>
      </c>
      <c r="AD47" s="165" t="s">
        <v>43</v>
      </c>
      <c r="AE47" s="166"/>
      <c r="AF47" s="166"/>
      <c r="AG47" s="166"/>
      <c r="AH47" s="167">
        <f t="shared" si="3"/>
        <v>11</v>
      </c>
      <c r="AI47" s="168">
        <f t="shared" si="4"/>
        <v>0.7857142857</v>
      </c>
      <c r="AJ47" s="169" t="s">
        <v>43</v>
      </c>
      <c r="AK47" s="170" t="s">
        <v>43</v>
      </c>
      <c r="AL47" s="170" t="s">
        <v>43</v>
      </c>
      <c r="AM47" s="170" t="s">
        <v>43</v>
      </c>
      <c r="AN47" s="170" t="s">
        <v>43</v>
      </c>
      <c r="AO47" s="170" t="s">
        <v>43</v>
      </c>
      <c r="AP47" s="170" t="s">
        <v>43</v>
      </c>
      <c r="AQ47" s="170" t="s">
        <v>43</v>
      </c>
      <c r="AR47" s="170" t="s">
        <v>43</v>
      </c>
      <c r="AS47" s="170" t="s">
        <v>43</v>
      </c>
      <c r="AT47" s="170" t="s">
        <v>43</v>
      </c>
      <c r="AU47" s="171"/>
      <c r="AV47" s="171"/>
      <c r="AW47" s="171"/>
      <c r="AX47" s="171">
        <f t="shared" si="5"/>
        <v>11</v>
      </c>
      <c r="AY47" s="172">
        <f t="shared" si="6"/>
        <v>0.7857142857</v>
      </c>
      <c r="AZ47" s="173" t="s">
        <v>43</v>
      </c>
      <c r="BA47" s="174" t="s">
        <v>43</v>
      </c>
      <c r="BB47" s="174" t="s">
        <v>43</v>
      </c>
      <c r="BC47" s="174" t="s">
        <v>43</v>
      </c>
      <c r="BD47" s="174" t="s">
        <v>43</v>
      </c>
      <c r="BE47" s="174" t="s">
        <v>43</v>
      </c>
      <c r="BF47" s="174" t="s">
        <v>43</v>
      </c>
      <c r="BG47" s="174" t="s">
        <v>45</v>
      </c>
      <c r="BH47" s="174" t="s">
        <v>45</v>
      </c>
      <c r="BI47" s="174" t="s">
        <v>43</v>
      </c>
      <c r="BJ47" s="175"/>
      <c r="BK47" s="175"/>
      <c r="BL47" s="175"/>
      <c r="BM47" s="175"/>
      <c r="BN47" s="175">
        <f t="shared" si="7"/>
        <v>10</v>
      </c>
      <c r="BO47" s="176">
        <f t="shared" si="8"/>
        <v>0.7142857143</v>
      </c>
      <c r="BP47" s="177" t="s">
        <v>43</v>
      </c>
      <c r="BQ47" s="177" t="s">
        <v>43</v>
      </c>
      <c r="BR47" s="177" t="s">
        <v>43</v>
      </c>
      <c r="BS47" s="177" t="s">
        <v>43</v>
      </c>
      <c r="BT47" s="177" t="s">
        <v>43</v>
      </c>
      <c r="BU47" s="177" t="s">
        <v>43</v>
      </c>
      <c r="BV47" s="177" t="s">
        <v>43</v>
      </c>
      <c r="BW47" s="177" t="s">
        <v>43</v>
      </c>
      <c r="BX47" s="132" t="s">
        <v>43</v>
      </c>
      <c r="BY47" s="132" t="s">
        <v>43</v>
      </c>
      <c r="BZ47" s="132" t="s">
        <v>43</v>
      </c>
      <c r="CA47" s="132" t="s">
        <v>43</v>
      </c>
      <c r="CB47" s="179" t="s">
        <v>43</v>
      </c>
      <c r="CC47" s="133"/>
      <c r="CD47" s="180">
        <f t="shared" si="9"/>
        <v>13</v>
      </c>
      <c r="CE47" s="181">
        <f t="shared" si="10"/>
        <v>0.9285714286</v>
      </c>
      <c r="CF47" s="182"/>
      <c r="CG47" s="183"/>
      <c r="CH47" s="184" t="s">
        <v>43</v>
      </c>
      <c r="CI47" s="184" t="s">
        <v>43</v>
      </c>
      <c r="CJ47" s="184" t="s">
        <v>43</v>
      </c>
      <c r="CK47" s="184" t="s">
        <v>43</v>
      </c>
      <c r="CL47" s="184" t="s">
        <v>43</v>
      </c>
      <c r="CM47" s="184" t="s">
        <v>43</v>
      </c>
      <c r="CN47" s="184" t="s">
        <v>43</v>
      </c>
      <c r="CO47" s="183"/>
      <c r="CP47" s="183"/>
      <c r="CQ47" s="183"/>
      <c r="CR47" s="183"/>
      <c r="CS47" s="183"/>
      <c r="CT47" s="183">
        <f t="shared" si="11"/>
        <v>7</v>
      </c>
      <c r="CU47" s="185">
        <f t="shared" si="12"/>
        <v>0.5</v>
      </c>
      <c r="CV47" s="186" t="s">
        <v>43</v>
      </c>
      <c r="CW47" s="187" t="s">
        <v>43</v>
      </c>
      <c r="CX47" s="187" t="s">
        <v>43</v>
      </c>
      <c r="CY47" s="187" t="s">
        <v>43</v>
      </c>
      <c r="CZ47" s="187" t="s">
        <v>43</v>
      </c>
      <c r="DA47" s="187" t="s">
        <v>43</v>
      </c>
      <c r="DB47" s="187" t="s">
        <v>43</v>
      </c>
      <c r="DC47" s="187" t="s">
        <v>43</v>
      </c>
      <c r="DD47" s="187" t="s">
        <v>43</v>
      </c>
      <c r="DE47" s="187" t="s">
        <v>43</v>
      </c>
      <c r="DF47" s="187" t="s">
        <v>43</v>
      </c>
      <c r="DG47" s="187" t="s">
        <v>43</v>
      </c>
      <c r="DH47" s="187" t="s">
        <v>43</v>
      </c>
      <c r="DI47" s="187" t="s">
        <v>43</v>
      </c>
      <c r="DJ47" s="188">
        <f t="shared" si="13"/>
        <v>14</v>
      </c>
      <c r="DK47" s="189">
        <f t="shared" si="14"/>
        <v>1</v>
      </c>
      <c r="DL47" s="190" t="s">
        <v>43</v>
      </c>
      <c r="DM47" s="191" t="s">
        <v>43</v>
      </c>
      <c r="DN47" s="191" t="s">
        <v>43</v>
      </c>
      <c r="DO47" s="191" t="s">
        <v>43</v>
      </c>
      <c r="DP47" s="191" t="s">
        <v>43</v>
      </c>
      <c r="DQ47" s="191" t="s">
        <v>43</v>
      </c>
      <c r="DR47" s="191" t="s">
        <v>43</v>
      </c>
      <c r="DS47" s="191" t="s">
        <v>43</v>
      </c>
      <c r="DT47" s="191" t="s">
        <v>43</v>
      </c>
      <c r="DU47" s="191" t="s">
        <v>43</v>
      </c>
      <c r="DV47" s="191" t="s">
        <v>43</v>
      </c>
      <c r="DW47" s="191" t="s">
        <v>43</v>
      </c>
      <c r="DX47" s="192"/>
      <c r="DY47" s="192"/>
      <c r="DZ47" s="192">
        <f t="shared" si="15"/>
        <v>12</v>
      </c>
      <c r="EA47" s="193">
        <f t="shared" si="16"/>
        <v>0.8571428571</v>
      </c>
      <c r="EB47" s="194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>
        <f t="shared" si="17"/>
        <v>0</v>
      </c>
      <c r="EQ47" s="196">
        <f t="shared" si="18"/>
        <v>0</v>
      </c>
      <c r="ER47" s="197" t="s">
        <v>43</v>
      </c>
      <c r="ES47" s="198" t="s">
        <v>43</v>
      </c>
      <c r="ET47" s="198" t="s">
        <v>43</v>
      </c>
      <c r="EU47" s="198" t="s">
        <v>43</v>
      </c>
      <c r="EV47" s="198" t="s">
        <v>43</v>
      </c>
      <c r="EW47" s="198" t="s">
        <v>43</v>
      </c>
      <c r="EX47" s="198" t="s">
        <v>43</v>
      </c>
      <c r="EY47" s="198" t="s">
        <v>43</v>
      </c>
      <c r="EZ47" s="198" t="s">
        <v>43</v>
      </c>
      <c r="FA47" s="198" t="s">
        <v>43</v>
      </c>
      <c r="FB47" s="198" t="s">
        <v>43</v>
      </c>
      <c r="FC47" s="199"/>
      <c r="FD47" s="199"/>
      <c r="FE47" s="199"/>
      <c r="FF47" s="199">
        <f t="shared" si="19"/>
        <v>11</v>
      </c>
      <c r="FG47" s="200">
        <f t="shared" si="20"/>
        <v>0.7857142857</v>
      </c>
      <c r="FH47" s="201"/>
      <c r="FI47" s="202"/>
    </row>
    <row r="48" ht="15.75" customHeight="1">
      <c r="A48" s="153">
        <v>34.0</v>
      </c>
      <c r="B48" s="154" t="s">
        <v>41</v>
      </c>
      <c r="C48" s="155" t="s">
        <v>77</v>
      </c>
      <c r="D48" s="219"/>
      <c r="E48" s="208"/>
      <c r="F48" s="209"/>
      <c r="G48" s="209"/>
      <c r="H48" s="209"/>
      <c r="I48" s="209"/>
      <c r="J48" s="209"/>
      <c r="K48" s="209"/>
      <c r="L48" s="209"/>
      <c r="M48" s="209"/>
      <c r="N48" s="160"/>
      <c r="O48" s="160"/>
      <c r="P48" s="160"/>
      <c r="Q48" s="160"/>
      <c r="R48" s="161">
        <f t="shared" si="1"/>
        <v>0</v>
      </c>
      <c r="S48" s="162">
        <f t="shared" si="2"/>
        <v>0</v>
      </c>
      <c r="T48" s="218"/>
      <c r="U48" s="217"/>
      <c r="V48" s="217"/>
      <c r="W48" s="217"/>
      <c r="X48" s="211"/>
      <c r="Y48" s="211"/>
      <c r="Z48" s="211"/>
      <c r="AA48" s="211"/>
      <c r="AB48" s="211"/>
      <c r="AC48" s="211"/>
      <c r="AD48" s="166"/>
      <c r="AE48" s="166"/>
      <c r="AF48" s="166"/>
      <c r="AG48" s="166"/>
      <c r="AH48" s="167">
        <f t="shared" si="3"/>
        <v>0</v>
      </c>
      <c r="AI48" s="168">
        <f t="shared" si="4"/>
        <v>0</v>
      </c>
      <c r="AJ48" s="212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>
        <f t="shared" si="5"/>
        <v>0</v>
      </c>
      <c r="AY48" s="172">
        <f t="shared" si="6"/>
        <v>0</v>
      </c>
      <c r="AZ48" s="173" t="s">
        <v>43</v>
      </c>
      <c r="BA48" s="175"/>
      <c r="BB48" s="175"/>
      <c r="BC48" s="175"/>
      <c r="BD48" s="175"/>
      <c r="BE48" s="175"/>
      <c r="BF48" s="174" t="s">
        <v>43</v>
      </c>
      <c r="BG48" s="174"/>
      <c r="BH48" s="174"/>
      <c r="BI48" s="175"/>
      <c r="BJ48" s="175"/>
      <c r="BK48" s="175"/>
      <c r="BL48" s="175"/>
      <c r="BM48" s="175"/>
      <c r="BN48" s="175">
        <f t="shared" si="7"/>
        <v>2</v>
      </c>
      <c r="BO48" s="176">
        <f t="shared" si="8"/>
        <v>0.1428571429</v>
      </c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3"/>
      <c r="CD48" s="180">
        <f t="shared" si="9"/>
        <v>0</v>
      </c>
      <c r="CE48" s="181">
        <f t="shared" si="10"/>
        <v>0</v>
      </c>
      <c r="CF48" s="182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>
        <f t="shared" si="11"/>
        <v>0</v>
      </c>
      <c r="CU48" s="185">
        <f t="shared" si="12"/>
        <v>0</v>
      </c>
      <c r="CV48" s="213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>
        <f t="shared" si="13"/>
        <v>0</v>
      </c>
      <c r="DK48" s="189">
        <f t="shared" si="14"/>
        <v>0</v>
      </c>
      <c r="DL48" s="206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>
        <f t="shared" si="15"/>
        <v>0</v>
      </c>
      <c r="EA48" s="193">
        <f t="shared" si="16"/>
        <v>0</v>
      </c>
      <c r="EB48" s="194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>
        <f t="shared" si="17"/>
        <v>0</v>
      </c>
      <c r="EQ48" s="196">
        <f t="shared" si="18"/>
        <v>0</v>
      </c>
      <c r="ER48" s="214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>
        <f t="shared" si="19"/>
        <v>0</v>
      </c>
      <c r="FG48" s="200">
        <f t="shared" si="20"/>
        <v>0</v>
      </c>
      <c r="FH48" s="201"/>
      <c r="FI48" s="202"/>
    </row>
    <row r="49" ht="15.75" customHeight="1">
      <c r="A49" s="153">
        <v>35.0</v>
      </c>
      <c r="B49" s="154" t="s">
        <v>41</v>
      </c>
      <c r="C49" s="155" t="s">
        <v>78</v>
      </c>
      <c r="D49" s="207"/>
      <c r="E49" s="208"/>
      <c r="F49" s="209"/>
      <c r="G49" s="209"/>
      <c r="H49" s="209"/>
      <c r="I49" s="209"/>
      <c r="J49" s="209"/>
      <c r="K49" s="209"/>
      <c r="L49" s="209"/>
      <c r="M49" s="209"/>
      <c r="N49" s="160"/>
      <c r="O49" s="160"/>
      <c r="P49" s="160"/>
      <c r="Q49" s="160"/>
      <c r="R49" s="161">
        <f t="shared" si="1"/>
        <v>0</v>
      </c>
      <c r="S49" s="162">
        <f t="shared" si="2"/>
        <v>0</v>
      </c>
      <c r="T49" s="210"/>
      <c r="U49" s="211"/>
      <c r="V49" s="217"/>
      <c r="W49" s="211"/>
      <c r="X49" s="211"/>
      <c r="Y49" s="211"/>
      <c r="Z49" s="211"/>
      <c r="AA49" s="211"/>
      <c r="AB49" s="211"/>
      <c r="AC49" s="211"/>
      <c r="AD49" s="166"/>
      <c r="AE49" s="166"/>
      <c r="AF49" s="166"/>
      <c r="AG49" s="166"/>
      <c r="AH49" s="167">
        <f t="shared" si="3"/>
        <v>0</v>
      </c>
      <c r="AI49" s="168">
        <f t="shared" si="4"/>
        <v>0</v>
      </c>
      <c r="AJ49" s="169" t="s">
        <v>43</v>
      </c>
      <c r="AK49" s="170" t="s">
        <v>43</v>
      </c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>
        <f t="shared" si="5"/>
        <v>2</v>
      </c>
      <c r="AY49" s="172">
        <f t="shared" si="6"/>
        <v>0.1428571429</v>
      </c>
      <c r="AZ49" s="173" t="s">
        <v>43</v>
      </c>
      <c r="BA49" s="175"/>
      <c r="BB49" s="175"/>
      <c r="BC49" s="175"/>
      <c r="BD49" s="175"/>
      <c r="BE49" s="175"/>
      <c r="BF49" s="174" t="s">
        <v>43</v>
      </c>
      <c r="BG49" s="174"/>
      <c r="BH49" s="174"/>
      <c r="BI49" s="175"/>
      <c r="BJ49" s="175"/>
      <c r="BK49" s="175"/>
      <c r="BL49" s="175"/>
      <c r="BM49" s="175"/>
      <c r="BN49" s="175">
        <f t="shared" si="7"/>
        <v>2</v>
      </c>
      <c r="BO49" s="176">
        <f t="shared" si="8"/>
        <v>0.1428571429</v>
      </c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3"/>
      <c r="CD49" s="180">
        <f t="shared" si="9"/>
        <v>0</v>
      </c>
      <c r="CE49" s="181">
        <f t="shared" si="10"/>
        <v>0</v>
      </c>
      <c r="CF49" s="182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>
        <f t="shared" si="11"/>
        <v>0</v>
      </c>
      <c r="CU49" s="185">
        <f t="shared" si="12"/>
        <v>0</v>
      </c>
      <c r="CV49" s="213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7" t="s">
        <v>43</v>
      </c>
      <c r="DJ49" s="188">
        <f t="shared" si="13"/>
        <v>1</v>
      </c>
      <c r="DK49" s="189">
        <f t="shared" si="14"/>
        <v>0.07142857143</v>
      </c>
      <c r="DL49" s="206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>
        <f t="shared" si="15"/>
        <v>0</v>
      </c>
      <c r="EA49" s="193">
        <f t="shared" si="16"/>
        <v>0</v>
      </c>
      <c r="EB49" s="194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>
        <f t="shared" si="17"/>
        <v>0</v>
      </c>
      <c r="EQ49" s="196">
        <f t="shared" si="18"/>
        <v>0</v>
      </c>
      <c r="ER49" s="197" t="s">
        <v>43</v>
      </c>
      <c r="ES49" s="198" t="s">
        <v>43</v>
      </c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>
        <f t="shared" si="19"/>
        <v>2</v>
      </c>
      <c r="FG49" s="200">
        <f t="shared" si="20"/>
        <v>0.1428571429</v>
      </c>
      <c r="FH49" s="201"/>
      <c r="FI49" s="202"/>
    </row>
    <row r="50" ht="15.75" customHeight="1">
      <c r="A50" s="220">
        <v>36.0</v>
      </c>
      <c r="B50" s="221" t="s">
        <v>41</v>
      </c>
      <c r="C50" s="222" t="s">
        <v>79</v>
      </c>
      <c r="D50" s="223" t="s">
        <v>43</v>
      </c>
      <c r="E50" s="224" t="s">
        <v>43</v>
      </c>
      <c r="F50" s="225" t="s">
        <v>43</v>
      </c>
      <c r="G50" s="225" t="s">
        <v>43</v>
      </c>
      <c r="H50" s="225" t="s">
        <v>43</v>
      </c>
      <c r="I50" s="225" t="s">
        <v>43</v>
      </c>
      <c r="J50" s="225" t="s">
        <v>43</v>
      </c>
      <c r="K50" s="226"/>
      <c r="L50" s="226"/>
      <c r="M50" s="226"/>
      <c r="N50" s="227"/>
      <c r="O50" s="227"/>
      <c r="P50" s="227"/>
      <c r="Q50" s="227"/>
      <c r="R50" s="228">
        <f t="shared" si="1"/>
        <v>7</v>
      </c>
      <c r="S50" s="229">
        <f t="shared" si="2"/>
        <v>0.5</v>
      </c>
      <c r="T50" s="230" t="s">
        <v>43</v>
      </c>
      <c r="U50" s="231" t="s">
        <v>43</v>
      </c>
      <c r="V50" s="231" t="s">
        <v>43</v>
      </c>
      <c r="W50" s="231" t="s">
        <v>43</v>
      </c>
      <c r="X50" s="231" t="s">
        <v>43</v>
      </c>
      <c r="Y50" s="231" t="s">
        <v>43</v>
      </c>
      <c r="Z50" s="231" t="s">
        <v>43</v>
      </c>
      <c r="AA50" s="232"/>
      <c r="AB50" s="232"/>
      <c r="AC50" s="232"/>
      <c r="AD50" s="233"/>
      <c r="AE50" s="233"/>
      <c r="AF50" s="233"/>
      <c r="AG50" s="233"/>
      <c r="AH50" s="234">
        <f t="shared" si="3"/>
        <v>7</v>
      </c>
      <c r="AI50" s="235">
        <f t="shared" si="4"/>
        <v>0.5</v>
      </c>
      <c r="AJ50" s="236" t="s">
        <v>43</v>
      </c>
      <c r="AK50" s="237"/>
      <c r="AL50" s="237"/>
      <c r="AM50" s="238" t="s">
        <v>43</v>
      </c>
      <c r="AN50" s="238" t="s">
        <v>43</v>
      </c>
      <c r="AO50" s="238" t="s">
        <v>43</v>
      </c>
      <c r="AP50" s="238" t="s">
        <v>43</v>
      </c>
      <c r="AQ50" s="238" t="s">
        <v>43</v>
      </c>
      <c r="AR50" s="237"/>
      <c r="AS50" s="237"/>
      <c r="AT50" s="238" t="s">
        <v>43</v>
      </c>
      <c r="AU50" s="237"/>
      <c r="AV50" s="237"/>
      <c r="AW50" s="237"/>
      <c r="AX50" s="237">
        <f t="shared" si="5"/>
        <v>7</v>
      </c>
      <c r="AY50" s="239">
        <f t="shared" si="6"/>
        <v>0.5</v>
      </c>
      <c r="AZ50" s="240" t="s">
        <v>43</v>
      </c>
      <c r="BA50" s="241"/>
      <c r="BB50" s="242" t="s">
        <v>43</v>
      </c>
      <c r="BC50" s="242" t="s">
        <v>43</v>
      </c>
      <c r="BD50" s="242" t="s">
        <v>43</v>
      </c>
      <c r="BE50" s="242" t="s">
        <v>43</v>
      </c>
      <c r="BF50" s="242" t="s">
        <v>43</v>
      </c>
      <c r="BG50" s="242" t="s">
        <v>45</v>
      </c>
      <c r="BH50" s="242"/>
      <c r="BI50" s="242" t="s">
        <v>43</v>
      </c>
      <c r="BJ50" s="241"/>
      <c r="BK50" s="241"/>
      <c r="BL50" s="241"/>
      <c r="BM50" s="241"/>
      <c r="BN50" s="241">
        <f t="shared" si="7"/>
        <v>8</v>
      </c>
      <c r="BO50" s="243">
        <f t="shared" si="8"/>
        <v>0.5714285714</v>
      </c>
      <c r="BP50" s="177" t="s">
        <v>43</v>
      </c>
      <c r="BQ50" s="177" t="s">
        <v>43</v>
      </c>
      <c r="BR50" s="177" t="s">
        <v>43</v>
      </c>
      <c r="BS50" s="132"/>
      <c r="BT50" s="177" t="s">
        <v>43</v>
      </c>
      <c r="BU50" s="177" t="s">
        <v>43</v>
      </c>
      <c r="BV50" s="177" t="s">
        <v>43</v>
      </c>
      <c r="BW50" s="177" t="s">
        <v>43</v>
      </c>
      <c r="BX50" s="132"/>
      <c r="BY50" s="132"/>
      <c r="BZ50" s="132"/>
      <c r="CA50" s="132"/>
      <c r="CB50" s="179" t="s">
        <v>43</v>
      </c>
      <c r="CC50" s="244"/>
      <c r="CD50" s="245">
        <f t="shared" si="9"/>
        <v>8</v>
      </c>
      <c r="CE50" s="246">
        <f t="shared" si="10"/>
        <v>0.5714285714</v>
      </c>
      <c r="CF50" s="247"/>
      <c r="CG50" s="248"/>
      <c r="CH50" s="249" t="s">
        <v>43</v>
      </c>
      <c r="CI50" s="248"/>
      <c r="CJ50" s="249" t="s">
        <v>43</v>
      </c>
      <c r="CK50" s="249" t="s">
        <v>43</v>
      </c>
      <c r="CL50" s="249" t="s">
        <v>43</v>
      </c>
      <c r="CM50" s="248"/>
      <c r="CN50" s="248"/>
      <c r="CO50" s="248"/>
      <c r="CP50" s="248"/>
      <c r="CQ50" s="248"/>
      <c r="CR50" s="248"/>
      <c r="CS50" s="248"/>
      <c r="CT50" s="248">
        <f t="shared" si="11"/>
        <v>4</v>
      </c>
      <c r="CU50" s="250">
        <f t="shared" si="12"/>
        <v>0.2857142857</v>
      </c>
      <c r="CV50" s="251" t="s">
        <v>43</v>
      </c>
      <c r="CW50" s="252" t="s">
        <v>43</v>
      </c>
      <c r="CX50" s="252" t="s">
        <v>43</v>
      </c>
      <c r="CY50" s="252" t="s">
        <v>43</v>
      </c>
      <c r="CZ50" s="252" t="s">
        <v>43</v>
      </c>
      <c r="DA50" s="252" t="s">
        <v>43</v>
      </c>
      <c r="DB50" s="252" t="s">
        <v>43</v>
      </c>
      <c r="DC50" s="253"/>
      <c r="DD50" s="253"/>
      <c r="DE50" s="253"/>
      <c r="DF50" s="253"/>
      <c r="DG50" s="253"/>
      <c r="DH50" s="253"/>
      <c r="DI50" s="253"/>
      <c r="DJ50" s="253">
        <f t="shared" si="13"/>
        <v>7</v>
      </c>
      <c r="DK50" s="254">
        <f t="shared" si="14"/>
        <v>0.5</v>
      </c>
      <c r="DL50" s="255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>
        <f t="shared" si="15"/>
        <v>0</v>
      </c>
      <c r="EA50" s="257">
        <f t="shared" si="16"/>
        <v>0</v>
      </c>
      <c r="EB50" s="258"/>
      <c r="EC50" s="259"/>
      <c r="ED50" s="259"/>
      <c r="EE50" s="259"/>
      <c r="EF50" s="259"/>
      <c r="EG50" s="259"/>
      <c r="EH50" s="259"/>
      <c r="EI50" s="259"/>
      <c r="EJ50" s="259"/>
      <c r="EK50" s="259"/>
      <c r="EL50" s="259"/>
      <c r="EM50" s="259"/>
      <c r="EN50" s="259"/>
      <c r="EO50" s="259"/>
      <c r="EP50" s="259">
        <f t="shared" si="17"/>
        <v>0</v>
      </c>
      <c r="EQ50" s="260">
        <f t="shared" si="18"/>
        <v>0</v>
      </c>
      <c r="ER50" s="261" t="s">
        <v>43</v>
      </c>
      <c r="ES50" s="262"/>
      <c r="ET50" s="262"/>
      <c r="EU50" s="263" t="s">
        <v>43</v>
      </c>
      <c r="EV50" s="263" t="s">
        <v>43</v>
      </c>
      <c r="EW50" s="263" t="s">
        <v>43</v>
      </c>
      <c r="EX50" s="263" t="s">
        <v>43</v>
      </c>
      <c r="EY50" s="263" t="s">
        <v>43</v>
      </c>
      <c r="EZ50" s="262"/>
      <c r="FA50" s="262"/>
      <c r="FB50" s="263" t="s">
        <v>43</v>
      </c>
      <c r="FC50" s="262"/>
      <c r="FD50" s="262"/>
      <c r="FE50" s="262"/>
      <c r="FF50" s="262">
        <f t="shared" si="19"/>
        <v>7</v>
      </c>
      <c r="FG50" s="264">
        <f t="shared" si="20"/>
        <v>0.5</v>
      </c>
      <c r="FH50" s="265"/>
      <c r="FI50" s="266"/>
    </row>
    <row r="51" ht="15.75" customHeight="1">
      <c r="A51" s="267">
        <v>37.0</v>
      </c>
      <c r="B51" s="268" t="s">
        <v>80</v>
      </c>
      <c r="C51" s="269" t="s">
        <v>81</v>
      </c>
      <c r="D51" s="27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>
        <f t="shared" si="1"/>
        <v>0</v>
      </c>
      <c r="S51" s="162">
        <f t="shared" si="2"/>
        <v>0</v>
      </c>
      <c r="T51" s="271" t="s">
        <v>43</v>
      </c>
      <c r="U51" s="272" t="s">
        <v>43</v>
      </c>
      <c r="V51" s="167"/>
      <c r="W51" s="167"/>
      <c r="X51" s="167"/>
      <c r="Y51" s="167"/>
      <c r="Z51" s="167"/>
      <c r="AA51" s="167"/>
      <c r="AB51" s="167"/>
      <c r="AC51" s="272" t="s">
        <v>43</v>
      </c>
      <c r="AD51" s="167"/>
      <c r="AE51" s="167"/>
      <c r="AF51" s="167"/>
      <c r="AG51" s="167"/>
      <c r="AH51" s="167">
        <f t="shared" si="3"/>
        <v>3</v>
      </c>
      <c r="AI51" s="168">
        <f t="shared" si="4"/>
        <v>0.2142857143</v>
      </c>
      <c r="AJ51" s="212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>
        <f t="shared" si="5"/>
        <v>0</v>
      </c>
      <c r="AY51" s="172">
        <f t="shared" si="6"/>
        <v>0</v>
      </c>
      <c r="AZ51" s="273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>
        <f t="shared" si="7"/>
        <v>0</v>
      </c>
      <c r="BO51" s="176">
        <f t="shared" si="8"/>
        <v>0</v>
      </c>
      <c r="BP51" s="132"/>
      <c r="BQ51" s="177" t="s">
        <v>43</v>
      </c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3"/>
      <c r="CD51" s="180">
        <f t="shared" si="9"/>
        <v>1</v>
      </c>
      <c r="CE51" s="181">
        <f t="shared" si="10"/>
        <v>0.07142857143</v>
      </c>
      <c r="CF51" s="182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>
        <f t="shared" si="11"/>
        <v>0</v>
      </c>
      <c r="CU51" s="185">
        <f t="shared" si="12"/>
        <v>0</v>
      </c>
      <c r="CV51" s="213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>
        <f t="shared" si="13"/>
        <v>0</v>
      </c>
      <c r="DK51" s="189">
        <f t="shared" si="14"/>
        <v>0</v>
      </c>
      <c r="DL51" s="206"/>
      <c r="DM51" s="192"/>
      <c r="DN51" s="192"/>
      <c r="DO51" s="191" t="s">
        <v>43</v>
      </c>
      <c r="DP51" s="191" t="s">
        <v>43</v>
      </c>
      <c r="DQ51" s="192"/>
      <c r="DR51" s="192"/>
      <c r="DS51" s="192"/>
      <c r="DT51" s="192"/>
      <c r="DU51" s="192"/>
      <c r="DV51" s="192"/>
      <c r="DW51" s="192"/>
      <c r="DX51" s="192"/>
      <c r="DY51" s="192"/>
      <c r="DZ51" s="192">
        <f t="shared" si="15"/>
        <v>2</v>
      </c>
      <c r="EA51" s="193">
        <f t="shared" si="16"/>
        <v>0.1428571429</v>
      </c>
      <c r="EB51" s="194"/>
      <c r="EC51" s="195"/>
      <c r="ED51" s="195"/>
      <c r="EE51" s="195"/>
      <c r="EF51" s="195"/>
      <c r="EG51" s="195"/>
      <c r="EH51" s="195"/>
      <c r="EI51" s="195"/>
      <c r="EJ51" s="195"/>
      <c r="EK51" s="195"/>
      <c r="EL51" s="195"/>
      <c r="EM51" s="195"/>
      <c r="EN51" s="195"/>
      <c r="EO51" s="195"/>
      <c r="EP51" s="195">
        <f t="shared" si="17"/>
        <v>0</v>
      </c>
      <c r="EQ51" s="196">
        <f t="shared" si="18"/>
        <v>0</v>
      </c>
      <c r="ER51" s="214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>
        <f t="shared" si="19"/>
        <v>0</v>
      </c>
      <c r="FG51" s="200">
        <f t="shared" si="20"/>
        <v>0</v>
      </c>
      <c r="FH51" s="274"/>
      <c r="FI51" s="275"/>
    </row>
    <row r="52" ht="15.75" customHeight="1">
      <c r="A52" s="276">
        <v>38.0</v>
      </c>
      <c r="B52" s="277" t="s">
        <v>80</v>
      </c>
      <c r="C52" s="278" t="s">
        <v>82</v>
      </c>
      <c r="D52" s="279"/>
      <c r="E52" s="209"/>
      <c r="F52" s="209"/>
      <c r="G52" s="209"/>
      <c r="H52" s="209"/>
      <c r="I52" s="209"/>
      <c r="J52" s="209"/>
      <c r="K52" s="209"/>
      <c r="L52" s="209"/>
      <c r="M52" s="209"/>
      <c r="N52" s="160"/>
      <c r="O52" s="160"/>
      <c r="P52" s="160"/>
      <c r="Q52" s="160"/>
      <c r="R52" s="161">
        <f t="shared" si="1"/>
        <v>0</v>
      </c>
      <c r="S52" s="162">
        <f t="shared" si="2"/>
        <v>0</v>
      </c>
      <c r="T52" s="210"/>
      <c r="U52" s="211"/>
      <c r="V52" s="211"/>
      <c r="W52" s="211"/>
      <c r="X52" s="211"/>
      <c r="Y52" s="211"/>
      <c r="Z52" s="211"/>
      <c r="AA52" s="211"/>
      <c r="AB52" s="211"/>
      <c r="AC52" s="211"/>
      <c r="AD52" s="166"/>
      <c r="AE52" s="166"/>
      <c r="AF52" s="166"/>
      <c r="AG52" s="166"/>
      <c r="AH52" s="167">
        <f t="shared" si="3"/>
        <v>0</v>
      </c>
      <c r="AI52" s="168">
        <f t="shared" si="4"/>
        <v>0</v>
      </c>
      <c r="AJ52" s="212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>
        <f t="shared" si="5"/>
        <v>0</v>
      </c>
      <c r="AY52" s="172">
        <f t="shared" si="6"/>
        <v>0</v>
      </c>
      <c r="AZ52" s="273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>
        <f t="shared" si="7"/>
        <v>0</v>
      </c>
      <c r="BO52" s="176">
        <f t="shared" si="8"/>
        <v>0</v>
      </c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3"/>
      <c r="CD52" s="180">
        <f t="shared" si="9"/>
        <v>0</v>
      </c>
      <c r="CE52" s="181">
        <f t="shared" si="10"/>
        <v>0</v>
      </c>
      <c r="CF52" s="182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>
        <f t="shared" si="11"/>
        <v>0</v>
      </c>
      <c r="CU52" s="185">
        <f t="shared" si="12"/>
        <v>0</v>
      </c>
      <c r="CV52" s="213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>
        <f t="shared" si="13"/>
        <v>0</v>
      </c>
      <c r="DK52" s="189">
        <f t="shared" si="14"/>
        <v>0</v>
      </c>
      <c r="DL52" s="206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>
        <f t="shared" si="15"/>
        <v>0</v>
      </c>
      <c r="EA52" s="193">
        <f t="shared" si="16"/>
        <v>0</v>
      </c>
      <c r="EB52" s="194"/>
      <c r="EC52" s="195"/>
      <c r="ED52" s="195"/>
      <c r="EE52" s="195"/>
      <c r="EF52" s="195"/>
      <c r="EG52" s="195"/>
      <c r="EH52" s="195"/>
      <c r="EI52" s="195"/>
      <c r="EJ52" s="195"/>
      <c r="EK52" s="195"/>
      <c r="EL52" s="195"/>
      <c r="EM52" s="195"/>
      <c r="EN52" s="195"/>
      <c r="EO52" s="195"/>
      <c r="EP52" s="195">
        <f t="shared" si="17"/>
        <v>0</v>
      </c>
      <c r="EQ52" s="196">
        <f t="shared" si="18"/>
        <v>0</v>
      </c>
      <c r="ER52" s="214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>
        <f t="shared" si="19"/>
        <v>0</v>
      </c>
      <c r="FG52" s="200">
        <f t="shared" si="20"/>
        <v>0</v>
      </c>
      <c r="FH52" s="215"/>
      <c r="FI52" s="216"/>
    </row>
    <row r="53" ht="15.75" customHeight="1">
      <c r="A53" s="276">
        <v>39.0</v>
      </c>
      <c r="B53" s="277" t="s">
        <v>80</v>
      </c>
      <c r="C53" s="278" t="s">
        <v>83</v>
      </c>
      <c r="D53" s="280"/>
      <c r="E53" s="209"/>
      <c r="F53" s="209"/>
      <c r="G53" s="205"/>
      <c r="H53" s="205"/>
      <c r="I53" s="205"/>
      <c r="J53" s="158" t="s">
        <v>43</v>
      </c>
      <c r="K53" s="158" t="s">
        <v>43</v>
      </c>
      <c r="L53" s="205"/>
      <c r="M53" s="158" t="s">
        <v>43</v>
      </c>
      <c r="N53" s="159" t="s">
        <v>43</v>
      </c>
      <c r="O53" s="160"/>
      <c r="P53" s="160"/>
      <c r="Q53" s="160"/>
      <c r="R53" s="161">
        <f t="shared" si="1"/>
        <v>4</v>
      </c>
      <c r="S53" s="162">
        <f t="shared" si="2"/>
        <v>0.2857142857</v>
      </c>
      <c r="T53" s="210"/>
      <c r="U53" s="211"/>
      <c r="V53" s="211"/>
      <c r="W53" s="211"/>
      <c r="X53" s="211"/>
      <c r="Y53" s="211"/>
      <c r="Z53" s="211"/>
      <c r="AA53" s="211"/>
      <c r="AB53" s="211"/>
      <c r="AC53" s="211"/>
      <c r="AD53" s="166"/>
      <c r="AE53" s="166"/>
      <c r="AF53" s="166"/>
      <c r="AG53" s="166"/>
      <c r="AH53" s="167">
        <f t="shared" si="3"/>
        <v>0</v>
      </c>
      <c r="AI53" s="168">
        <f t="shared" si="4"/>
        <v>0</v>
      </c>
      <c r="AJ53" s="169" t="s">
        <v>43</v>
      </c>
      <c r="AK53" s="170" t="s">
        <v>43</v>
      </c>
      <c r="AL53" s="170" t="s">
        <v>43</v>
      </c>
      <c r="AM53" s="170" t="s">
        <v>43</v>
      </c>
      <c r="AN53" s="170" t="s">
        <v>43</v>
      </c>
      <c r="AO53" s="170" t="s">
        <v>43</v>
      </c>
      <c r="AP53" s="170" t="s">
        <v>43</v>
      </c>
      <c r="AQ53" s="170" t="s">
        <v>43</v>
      </c>
      <c r="AR53" s="170" t="s">
        <v>43</v>
      </c>
      <c r="AS53" s="170" t="s">
        <v>43</v>
      </c>
      <c r="AT53" s="170" t="s">
        <v>43</v>
      </c>
      <c r="AU53" s="171"/>
      <c r="AV53" s="171"/>
      <c r="AW53" s="171"/>
      <c r="AX53" s="171">
        <f t="shared" si="5"/>
        <v>11</v>
      </c>
      <c r="AY53" s="172">
        <f t="shared" si="6"/>
        <v>0.7857142857</v>
      </c>
      <c r="AZ53" s="273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>
        <f t="shared" si="7"/>
        <v>0</v>
      </c>
      <c r="BO53" s="176">
        <f t="shared" si="8"/>
        <v>0</v>
      </c>
      <c r="BP53" s="177" t="s">
        <v>43</v>
      </c>
      <c r="BQ53" s="177" t="s">
        <v>43</v>
      </c>
      <c r="BR53" s="177" t="s">
        <v>43</v>
      </c>
      <c r="BS53" s="177" t="s">
        <v>43</v>
      </c>
      <c r="BT53" s="177" t="s">
        <v>43</v>
      </c>
      <c r="BU53" s="177" t="s">
        <v>43</v>
      </c>
      <c r="BV53" s="177" t="s">
        <v>43</v>
      </c>
      <c r="BW53" s="177" t="s">
        <v>43</v>
      </c>
      <c r="BX53" s="132" t="s">
        <v>43</v>
      </c>
      <c r="BY53" s="132" t="s">
        <v>43</v>
      </c>
      <c r="BZ53" s="132" t="s">
        <v>43</v>
      </c>
      <c r="CA53" s="132" t="s">
        <v>43</v>
      </c>
      <c r="CB53" s="132"/>
      <c r="CC53" s="133"/>
      <c r="CD53" s="180">
        <f t="shared" si="9"/>
        <v>12</v>
      </c>
      <c r="CE53" s="181">
        <f t="shared" si="10"/>
        <v>0.8571428571</v>
      </c>
      <c r="CF53" s="182"/>
      <c r="CG53" s="183"/>
      <c r="CH53" s="184" t="s">
        <v>43</v>
      </c>
      <c r="CI53" s="184" t="s">
        <v>43</v>
      </c>
      <c r="CJ53" s="184" t="s">
        <v>43</v>
      </c>
      <c r="CK53" s="184" t="s">
        <v>43</v>
      </c>
      <c r="CL53" s="184" t="s">
        <v>43</v>
      </c>
      <c r="CM53" s="184" t="s">
        <v>43</v>
      </c>
      <c r="CN53" s="184" t="s">
        <v>43</v>
      </c>
      <c r="CO53" s="183"/>
      <c r="CP53" s="183"/>
      <c r="CQ53" s="183"/>
      <c r="CR53" s="183"/>
      <c r="CS53" s="183"/>
      <c r="CT53" s="183">
        <f t="shared" si="11"/>
        <v>7</v>
      </c>
      <c r="CU53" s="185">
        <f t="shared" si="12"/>
        <v>0.5</v>
      </c>
      <c r="CV53" s="186" t="s">
        <v>43</v>
      </c>
      <c r="CW53" s="187" t="s">
        <v>43</v>
      </c>
      <c r="CX53" s="187" t="s">
        <v>43</v>
      </c>
      <c r="CY53" s="187" t="s">
        <v>43</v>
      </c>
      <c r="CZ53" s="187" t="s">
        <v>43</v>
      </c>
      <c r="DA53" s="188"/>
      <c r="DB53" s="187" t="s">
        <v>43</v>
      </c>
      <c r="DC53" s="187" t="s">
        <v>43</v>
      </c>
      <c r="DD53" s="187" t="s">
        <v>43</v>
      </c>
      <c r="DE53" s="187" t="s">
        <v>43</v>
      </c>
      <c r="DF53" s="187" t="s">
        <v>43</v>
      </c>
      <c r="DG53" s="187" t="s">
        <v>43</v>
      </c>
      <c r="DH53" s="187" t="s">
        <v>43</v>
      </c>
      <c r="DI53" s="187" t="s">
        <v>43</v>
      </c>
      <c r="DJ53" s="188">
        <f t="shared" si="13"/>
        <v>13</v>
      </c>
      <c r="DK53" s="189">
        <f t="shared" si="14"/>
        <v>0.9285714286</v>
      </c>
      <c r="DL53" s="206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>
        <f t="shared" si="15"/>
        <v>0</v>
      </c>
      <c r="EA53" s="193">
        <f t="shared" si="16"/>
        <v>0</v>
      </c>
      <c r="EB53" s="194"/>
      <c r="EC53" s="195"/>
      <c r="ED53" s="195"/>
      <c r="EE53" s="195"/>
      <c r="EF53" s="195"/>
      <c r="EG53" s="195"/>
      <c r="EH53" s="195"/>
      <c r="EI53" s="195"/>
      <c r="EJ53" s="195"/>
      <c r="EK53" s="195"/>
      <c r="EL53" s="195"/>
      <c r="EM53" s="195"/>
      <c r="EN53" s="195"/>
      <c r="EO53" s="195"/>
      <c r="EP53" s="195">
        <f t="shared" si="17"/>
        <v>0</v>
      </c>
      <c r="EQ53" s="196">
        <f t="shared" si="18"/>
        <v>0</v>
      </c>
      <c r="ER53" s="197" t="s">
        <v>43</v>
      </c>
      <c r="ES53" s="198" t="s">
        <v>43</v>
      </c>
      <c r="ET53" s="198" t="s">
        <v>43</v>
      </c>
      <c r="EU53" s="198" t="s">
        <v>43</v>
      </c>
      <c r="EV53" s="198" t="s">
        <v>43</v>
      </c>
      <c r="EW53" s="198" t="s">
        <v>43</v>
      </c>
      <c r="EX53" s="198" t="s">
        <v>43</v>
      </c>
      <c r="EY53" s="198" t="s">
        <v>43</v>
      </c>
      <c r="EZ53" s="198" t="s">
        <v>43</v>
      </c>
      <c r="FA53" s="198" t="s">
        <v>43</v>
      </c>
      <c r="FB53" s="198" t="s">
        <v>43</v>
      </c>
      <c r="FC53" s="199"/>
      <c r="FD53" s="199"/>
      <c r="FE53" s="199"/>
      <c r="FF53" s="199">
        <f t="shared" si="19"/>
        <v>11</v>
      </c>
      <c r="FG53" s="200">
        <f t="shared" si="20"/>
        <v>0.7857142857</v>
      </c>
      <c r="FH53" s="201"/>
      <c r="FI53" s="202"/>
    </row>
    <row r="54" ht="15.75" customHeight="1">
      <c r="A54" s="276">
        <v>40.0</v>
      </c>
      <c r="B54" s="277" t="s">
        <v>80</v>
      </c>
      <c r="C54" s="278" t="s">
        <v>84</v>
      </c>
      <c r="D54" s="281" t="s">
        <v>43</v>
      </c>
      <c r="E54" s="158" t="s">
        <v>43</v>
      </c>
      <c r="F54" s="158" t="s">
        <v>43</v>
      </c>
      <c r="G54" s="158" t="s">
        <v>43</v>
      </c>
      <c r="H54" s="158" t="s">
        <v>43</v>
      </c>
      <c r="I54" s="158" t="s">
        <v>43</v>
      </c>
      <c r="J54" s="158" t="s">
        <v>43</v>
      </c>
      <c r="K54" s="158" t="s">
        <v>43</v>
      </c>
      <c r="L54" s="205"/>
      <c r="M54" s="205"/>
      <c r="N54" s="160"/>
      <c r="O54" s="160"/>
      <c r="P54" s="160"/>
      <c r="Q54" s="160"/>
      <c r="R54" s="161">
        <f t="shared" si="1"/>
        <v>8</v>
      </c>
      <c r="S54" s="162">
        <f t="shared" si="2"/>
        <v>0.5714285714</v>
      </c>
      <c r="T54" s="163" t="s">
        <v>43</v>
      </c>
      <c r="U54" s="164" t="s">
        <v>43</v>
      </c>
      <c r="V54" s="164" t="s">
        <v>43</v>
      </c>
      <c r="W54" s="164" t="s">
        <v>43</v>
      </c>
      <c r="X54" s="164" t="s">
        <v>43</v>
      </c>
      <c r="Y54" s="164" t="s">
        <v>43</v>
      </c>
      <c r="Z54" s="164" t="s">
        <v>43</v>
      </c>
      <c r="AA54" s="164" t="s">
        <v>43</v>
      </c>
      <c r="AB54" s="164" t="s">
        <v>43</v>
      </c>
      <c r="AC54" s="164" t="s">
        <v>43</v>
      </c>
      <c r="AD54" s="165" t="s">
        <v>43</v>
      </c>
      <c r="AE54" s="166"/>
      <c r="AF54" s="166"/>
      <c r="AG54" s="166"/>
      <c r="AH54" s="167">
        <f t="shared" si="3"/>
        <v>11</v>
      </c>
      <c r="AI54" s="168">
        <f t="shared" si="4"/>
        <v>0.7857142857</v>
      </c>
      <c r="AJ54" s="169" t="s">
        <v>43</v>
      </c>
      <c r="AK54" s="170" t="s">
        <v>43</v>
      </c>
      <c r="AL54" s="170" t="s">
        <v>43</v>
      </c>
      <c r="AM54" s="170" t="s">
        <v>43</v>
      </c>
      <c r="AN54" s="170" t="s">
        <v>43</v>
      </c>
      <c r="AO54" s="170" t="s">
        <v>43</v>
      </c>
      <c r="AP54" s="170" t="s">
        <v>43</v>
      </c>
      <c r="AQ54" s="170" t="s">
        <v>43</v>
      </c>
      <c r="AR54" s="170" t="s">
        <v>43</v>
      </c>
      <c r="AS54" s="170" t="s">
        <v>43</v>
      </c>
      <c r="AT54" s="170" t="s">
        <v>43</v>
      </c>
      <c r="AU54" s="171"/>
      <c r="AV54" s="171"/>
      <c r="AW54" s="171"/>
      <c r="AX54" s="171">
        <f t="shared" si="5"/>
        <v>11</v>
      </c>
      <c r="AY54" s="172">
        <f t="shared" si="6"/>
        <v>0.7857142857</v>
      </c>
      <c r="AZ54" s="273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>
        <f t="shared" si="7"/>
        <v>0</v>
      </c>
      <c r="BO54" s="176">
        <f t="shared" si="8"/>
        <v>0</v>
      </c>
      <c r="BP54" s="177" t="s">
        <v>43</v>
      </c>
      <c r="BQ54" s="177" t="s">
        <v>43</v>
      </c>
      <c r="BR54" s="177" t="s">
        <v>43</v>
      </c>
      <c r="BS54" s="177" t="s">
        <v>43</v>
      </c>
      <c r="BT54" s="177" t="s">
        <v>43</v>
      </c>
      <c r="BU54" s="132"/>
      <c r="BV54" s="177" t="s">
        <v>43</v>
      </c>
      <c r="BW54" s="177" t="s">
        <v>43</v>
      </c>
      <c r="BX54" s="132"/>
      <c r="BY54" s="132"/>
      <c r="BZ54" s="132"/>
      <c r="CA54" s="132"/>
      <c r="CB54" s="132"/>
      <c r="CC54" s="133"/>
      <c r="CD54" s="180">
        <f t="shared" si="9"/>
        <v>7</v>
      </c>
      <c r="CE54" s="181">
        <f t="shared" si="10"/>
        <v>0.5</v>
      </c>
      <c r="CF54" s="182"/>
      <c r="CG54" s="183"/>
      <c r="CH54" s="184" t="s">
        <v>43</v>
      </c>
      <c r="CI54" s="184" t="s">
        <v>43</v>
      </c>
      <c r="CJ54" s="183"/>
      <c r="CK54" s="184" t="s">
        <v>43</v>
      </c>
      <c r="CL54" s="184" t="s">
        <v>43</v>
      </c>
      <c r="CM54" s="184" t="s">
        <v>43</v>
      </c>
      <c r="CN54" s="184" t="s">
        <v>43</v>
      </c>
      <c r="CO54" s="183"/>
      <c r="CP54" s="183"/>
      <c r="CQ54" s="183"/>
      <c r="CR54" s="183"/>
      <c r="CS54" s="183"/>
      <c r="CT54" s="183">
        <f t="shared" si="11"/>
        <v>6</v>
      </c>
      <c r="CU54" s="185">
        <f t="shared" si="12"/>
        <v>0.4285714286</v>
      </c>
      <c r="CV54" s="186" t="s">
        <v>43</v>
      </c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>
        <f t="shared" si="13"/>
        <v>1</v>
      </c>
      <c r="DK54" s="189">
        <f t="shared" si="14"/>
        <v>0.07142857143</v>
      </c>
      <c r="DL54" s="206"/>
      <c r="DM54" s="191" t="s">
        <v>43</v>
      </c>
      <c r="DN54" s="191" t="s">
        <v>43</v>
      </c>
      <c r="DO54" s="191" t="s">
        <v>43</v>
      </c>
      <c r="DP54" s="191" t="s">
        <v>43</v>
      </c>
      <c r="DQ54" s="191" t="s">
        <v>43</v>
      </c>
      <c r="DR54" s="192"/>
      <c r="DS54" s="192"/>
      <c r="DT54" s="192"/>
      <c r="DU54" s="192"/>
      <c r="DV54" s="192"/>
      <c r="DW54" s="192"/>
      <c r="DX54" s="192"/>
      <c r="DY54" s="192"/>
      <c r="DZ54" s="192">
        <f t="shared" si="15"/>
        <v>5</v>
      </c>
      <c r="EA54" s="193">
        <f t="shared" si="16"/>
        <v>0.3571428571</v>
      </c>
      <c r="EB54" s="194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>
        <f t="shared" si="17"/>
        <v>0</v>
      </c>
      <c r="EQ54" s="196">
        <f t="shared" si="18"/>
        <v>0</v>
      </c>
      <c r="ER54" s="197" t="s">
        <v>43</v>
      </c>
      <c r="ES54" s="198" t="s">
        <v>43</v>
      </c>
      <c r="ET54" s="198" t="s">
        <v>43</v>
      </c>
      <c r="EU54" s="198" t="s">
        <v>43</v>
      </c>
      <c r="EV54" s="198" t="s">
        <v>43</v>
      </c>
      <c r="EW54" s="198" t="s">
        <v>43</v>
      </c>
      <c r="EX54" s="198" t="s">
        <v>43</v>
      </c>
      <c r="EY54" s="198" t="s">
        <v>43</v>
      </c>
      <c r="EZ54" s="198" t="s">
        <v>43</v>
      </c>
      <c r="FA54" s="198" t="s">
        <v>43</v>
      </c>
      <c r="FB54" s="198" t="s">
        <v>43</v>
      </c>
      <c r="FC54" s="199"/>
      <c r="FD54" s="199"/>
      <c r="FE54" s="199"/>
      <c r="FF54" s="199">
        <f t="shared" si="19"/>
        <v>11</v>
      </c>
      <c r="FG54" s="200">
        <f t="shared" si="20"/>
        <v>0.7857142857</v>
      </c>
      <c r="FH54" s="201"/>
      <c r="FI54" s="202"/>
    </row>
    <row r="55" ht="15.75" customHeight="1">
      <c r="A55" s="276">
        <v>41.0</v>
      </c>
      <c r="B55" s="277" t="s">
        <v>80</v>
      </c>
      <c r="C55" s="282" t="s">
        <v>85</v>
      </c>
      <c r="D55" s="279"/>
      <c r="E55" s="209"/>
      <c r="F55" s="209"/>
      <c r="G55" s="209"/>
      <c r="H55" s="209"/>
      <c r="I55" s="209"/>
      <c r="J55" s="209"/>
      <c r="K55" s="209"/>
      <c r="L55" s="209"/>
      <c r="M55" s="209"/>
      <c r="N55" s="160"/>
      <c r="O55" s="160"/>
      <c r="P55" s="160"/>
      <c r="Q55" s="160"/>
      <c r="R55" s="161">
        <f t="shared" si="1"/>
        <v>0</v>
      </c>
      <c r="S55" s="162">
        <f t="shared" si="2"/>
        <v>0</v>
      </c>
      <c r="T55" s="210"/>
      <c r="U55" s="211"/>
      <c r="V55" s="211"/>
      <c r="W55" s="211"/>
      <c r="X55" s="211"/>
      <c r="Y55" s="211"/>
      <c r="Z55" s="211"/>
      <c r="AA55" s="211"/>
      <c r="AB55" s="211"/>
      <c r="AC55" s="211"/>
      <c r="AD55" s="166"/>
      <c r="AE55" s="166"/>
      <c r="AF55" s="166"/>
      <c r="AG55" s="166"/>
      <c r="AH55" s="167">
        <f t="shared" si="3"/>
        <v>0</v>
      </c>
      <c r="AI55" s="168">
        <f t="shared" si="4"/>
        <v>0</v>
      </c>
      <c r="AJ55" s="212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>
        <f t="shared" si="5"/>
        <v>0</v>
      </c>
      <c r="AY55" s="172">
        <f t="shared" si="6"/>
        <v>0</v>
      </c>
      <c r="AZ55" s="273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>
        <f t="shared" si="7"/>
        <v>0</v>
      </c>
      <c r="BO55" s="176">
        <f t="shared" si="8"/>
        <v>0</v>
      </c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3"/>
      <c r="CD55" s="180">
        <f t="shared" si="9"/>
        <v>0</v>
      </c>
      <c r="CE55" s="181">
        <f t="shared" si="10"/>
        <v>0</v>
      </c>
      <c r="CF55" s="182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>
        <f t="shared" si="11"/>
        <v>0</v>
      </c>
      <c r="CU55" s="185">
        <f t="shared" si="12"/>
        <v>0</v>
      </c>
      <c r="CV55" s="213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>
        <f t="shared" si="13"/>
        <v>0</v>
      </c>
      <c r="DK55" s="189">
        <f t="shared" si="14"/>
        <v>0</v>
      </c>
      <c r="DL55" s="206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>
        <f t="shared" si="15"/>
        <v>0</v>
      </c>
      <c r="EA55" s="193">
        <f t="shared" si="16"/>
        <v>0</v>
      </c>
      <c r="EB55" s="194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>
        <f t="shared" si="17"/>
        <v>0</v>
      </c>
      <c r="EQ55" s="196">
        <f t="shared" si="18"/>
        <v>0</v>
      </c>
      <c r="ER55" s="214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>
        <f t="shared" si="19"/>
        <v>0</v>
      </c>
      <c r="FG55" s="200">
        <f t="shared" si="20"/>
        <v>0</v>
      </c>
      <c r="FH55" s="215"/>
      <c r="FI55" s="216"/>
    </row>
    <row r="56" ht="15.75" customHeight="1">
      <c r="A56" s="276">
        <v>42.0</v>
      </c>
      <c r="B56" s="277" t="s">
        <v>80</v>
      </c>
      <c r="C56" s="283" t="s">
        <v>86</v>
      </c>
      <c r="D56" s="279"/>
      <c r="E56" s="209"/>
      <c r="F56" s="209"/>
      <c r="G56" s="209"/>
      <c r="H56" s="209"/>
      <c r="I56" s="209"/>
      <c r="J56" s="209"/>
      <c r="K56" s="209"/>
      <c r="L56" s="209"/>
      <c r="M56" s="209"/>
      <c r="N56" s="160"/>
      <c r="O56" s="160"/>
      <c r="P56" s="160"/>
      <c r="Q56" s="160"/>
      <c r="R56" s="161">
        <f t="shared" si="1"/>
        <v>0</v>
      </c>
      <c r="S56" s="162">
        <f t="shared" si="2"/>
        <v>0</v>
      </c>
      <c r="T56" s="210"/>
      <c r="U56" s="211"/>
      <c r="V56" s="211"/>
      <c r="W56" s="211"/>
      <c r="X56" s="211"/>
      <c r="Y56" s="211"/>
      <c r="Z56" s="211"/>
      <c r="AA56" s="211"/>
      <c r="AB56" s="211"/>
      <c r="AC56" s="211"/>
      <c r="AD56" s="166"/>
      <c r="AE56" s="166"/>
      <c r="AF56" s="166"/>
      <c r="AG56" s="166"/>
      <c r="AH56" s="167">
        <f t="shared" si="3"/>
        <v>0</v>
      </c>
      <c r="AI56" s="168">
        <f t="shared" si="4"/>
        <v>0</v>
      </c>
      <c r="AJ56" s="212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>
        <f t="shared" si="5"/>
        <v>0</v>
      </c>
      <c r="AY56" s="172">
        <f t="shared" si="6"/>
        <v>0</v>
      </c>
      <c r="AZ56" s="273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>
        <f t="shared" si="7"/>
        <v>0</v>
      </c>
      <c r="BO56" s="176">
        <f t="shared" si="8"/>
        <v>0</v>
      </c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3"/>
      <c r="CD56" s="180">
        <f t="shared" si="9"/>
        <v>0</v>
      </c>
      <c r="CE56" s="181">
        <f t="shared" si="10"/>
        <v>0</v>
      </c>
      <c r="CF56" s="182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>
        <f t="shared" si="11"/>
        <v>0</v>
      </c>
      <c r="CU56" s="185">
        <f t="shared" si="12"/>
        <v>0</v>
      </c>
      <c r="CV56" s="213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>
        <f t="shared" si="13"/>
        <v>0</v>
      </c>
      <c r="DK56" s="189">
        <f t="shared" si="14"/>
        <v>0</v>
      </c>
      <c r="DL56" s="206"/>
      <c r="DM56" s="191" t="s">
        <v>43</v>
      </c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>
        <f t="shared" si="15"/>
        <v>1</v>
      </c>
      <c r="EA56" s="193">
        <f t="shared" si="16"/>
        <v>0.07142857143</v>
      </c>
      <c r="EB56" s="194"/>
      <c r="EC56" s="195"/>
      <c r="ED56" s="195"/>
      <c r="EE56" s="195"/>
      <c r="EF56" s="195"/>
      <c r="EG56" s="195"/>
      <c r="EH56" s="195"/>
      <c r="EI56" s="195"/>
      <c r="EJ56" s="195"/>
      <c r="EK56" s="195"/>
      <c r="EL56" s="195"/>
      <c r="EM56" s="195"/>
      <c r="EN56" s="195"/>
      <c r="EO56" s="195"/>
      <c r="EP56" s="195">
        <f t="shared" si="17"/>
        <v>0</v>
      </c>
      <c r="EQ56" s="196">
        <f t="shared" si="18"/>
        <v>0</v>
      </c>
      <c r="ER56" s="214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>
        <f t="shared" si="19"/>
        <v>0</v>
      </c>
      <c r="FG56" s="200">
        <f t="shared" si="20"/>
        <v>0</v>
      </c>
      <c r="FH56" s="215"/>
      <c r="FI56" s="216"/>
    </row>
    <row r="57" ht="15.75" customHeight="1">
      <c r="A57" s="276">
        <v>43.0</v>
      </c>
      <c r="B57" s="277" t="s">
        <v>80</v>
      </c>
      <c r="C57" s="283" t="s">
        <v>87</v>
      </c>
      <c r="D57" s="279"/>
      <c r="E57" s="209"/>
      <c r="F57" s="209"/>
      <c r="G57" s="209"/>
      <c r="H57" s="209"/>
      <c r="I57" s="209"/>
      <c r="J57" s="209"/>
      <c r="K57" s="209"/>
      <c r="L57" s="209"/>
      <c r="M57" s="209"/>
      <c r="N57" s="160"/>
      <c r="O57" s="160"/>
      <c r="P57" s="160"/>
      <c r="Q57" s="160"/>
      <c r="R57" s="161">
        <f t="shared" si="1"/>
        <v>0</v>
      </c>
      <c r="S57" s="162">
        <f t="shared" si="2"/>
        <v>0</v>
      </c>
      <c r="T57" s="210"/>
      <c r="U57" s="211"/>
      <c r="V57" s="211"/>
      <c r="W57" s="211"/>
      <c r="X57" s="211"/>
      <c r="Y57" s="211"/>
      <c r="Z57" s="211"/>
      <c r="AA57" s="211"/>
      <c r="AB57" s="211"/>
      <c r="AC57" s="211"/>
      <c r="AD57" s="166"/>
      <c r="AE57" s="166"/>
      <c r="AF57" s="166"/>
      <c r="AG57" s="166"/>
      <c r="AH57" s="167">
        <f t="shared" si="3"/>
        <v>0</v>
      </c>
      <c r="AI57" s="168">
        <f t="shared" si="4"/>
        <v>0</v>
      </c>
      <c r="AJ57" s="212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>
        <f t="shared" si="5"/>
        <v>0</v>
      </c>
      <c r="AY57" s="172">
        <f t="shared" si="6"/>
        <v>0</v>
      </c>
      <c r="AZ57" s="273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>
        <f t="shared" si="7"/>
        <v>0</v>
      </c>
      <c r="BO57" s="176">
        <f t="shared" si="8"/>
        <v>0</v>
      </c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3"/>
      <c r="CD57" s="180">
        <f t="shared" si="9"/>
        <v>0</v>
      </c>
      <c r="CE57" s="181">
        <f t="shared" si="10"/>
        <v>0</v>
      </c>
      <c r="CF57" s="182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>
        <f t="shared" si="11"/>
        <v>0</v>
      </c>
      <c r="CU57" s="185">
        <f t="shared" si="12"/>
        <v>0</v>
      </c>
      <c r="CV57" s="213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>
        <f t="shared" si="13"/>
        <v>0</v>
      </c>
      <c r="DK57" s="189">
        <f t="shared" si="14"/>
        <v>0</v>
      </c>
      <c r="DL57" s="206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>
        <f t="shared" si="15"/>
        <v>0</v>
      </c>
      <c r="EA57" s="193">
        <f t="shared" si="16"/>
        <v>0</v>
      </c>
      <c r="EB57" s="194"/>
      <c r="EC57" s="195"/>
      <c r="ED57" s="195"/>
      <c r="EE57" s="195"/>
      <c r="EF57" s="195"/>
      <c r="EG57" s="195"/>
      <c r="EH57" s="195"/>
      <c r="EI57" s="195"/>
      <c r="EJ57" s="195"/>
      <c r="EK57" s="195"/>
      <c r="EL57" s="195"/>
      <c r="EM57" s="195"/>
      <c r="EN57" s="195"/>
      <c r="EO57" s="195"/>
      <c r="EP57" s="195">
        <f t="shared" si="17"/>
        <v>0</v>
      </c>
      <c r="EQ57" s="196">
        <f t="shared" si="18"/>
        <v>0</v>
      </c>
      <c r="ER57" s="214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>
        <f t="shared" si="19"/>
        <v>0</v>
      </c>
      <c r="FG57" s="200">
        <f t="shared" si="20"/>
        <v>0</v>
      </c>
      <c r="FH57" s="215"/>
      <c r="FI57" s="216"/>
    </row>
    <row r="58" ht="15.75" customHeight="1">
      <c r="A58" s="276">
        <v>44.0</v>
      </c>
      <c r="B58" s="277" t="s">
        <v>80</v>
      </c>
      <c r="C58" s="278" t="s">
        <v>88</v>
      </c>
      <c r="D58" s="279"/>
      <c r="E58" s="209"/>
      <c r="F58" s="209"/>
      <c r="G58" s="209"/>
      <c r="H58" s="209"/>
      <c r="I58" s="209"/>
      <c r="J58" s="209"/>
      <c r="K58" s="209"/>
      <c r="L58" s="209"/>
      <c r="M58" s="209"/>
      <c r="N58" s="160"/>
      <c r="O58" s="160"/>
      <c r="P58" s="160"/>
      <c r="Q58" s="160"/>
      <c r="R58" s="161">
        <f t="shared" si="1"/>
        <v>0</v>
      </c>
      <c r="S58" s="162">
        <f t="shared" si="2"/>
        <v>0</v>
      </c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166"/>
      <c r="AE58" s="166"/>
      <c r="AF58" s="166"/>
      <c r="AG58" s="166"/>
      <c r="AH58" s="167">
        <f t="shared" si="3"/>
        <v>0</v>
      </c>
      <c r="AI58" s="168">
        <f t="shared" si="4"/>
        <v>0</v>
      </c>
      <c r="AJ58" s="212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>
        <f t="shared" si="5"/>
        <v>0</v>
      </c>
      <c r="AY58" s="172">
        <f t="shared" si="6"/>
        <v>0</v>
      </c>
      <c r="AZ58" s="273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>
        <f t="shared" si="7"/>
        <v>0</v>
      </c>
      <c r="BO58" s="176">
        <f t="shared" si="8"/>
        <v>0</v>
      </c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3"/>
      <c r="CD58" s="180">
        <f t="shared" si="9"/>
        <v>0</v>
      </c>
      <c r="CE58" s="181">
        <f t="shared" si="10"/>
        <v>0</v>
      </c>
      <c r="CF58" s="182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>
        <f t="shared" si="11"/>
        <v>0</v>
      </c>
      <c r="CU58" s="185">
        <f t="shared" si="12"/>
        <v>0</v>
      </c>
      <c r="CV58" s="213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>
        <f t="shared" si="13"/>
        <v>0</v>
      </c>
      <c r="DK58" s="189">
        <f t="shared" si="14"/>
        <v>0</v>
      </c>
      <c r="DL58" s="206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>
        <f t="shared" si="15"/>
        <v>0</v>
      </c>
      <c r="EA58" s="193">
        <f t="shared" si="16"/>
        <v>0</v>
      </c>
      <c r="EB58" s="194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>
        <f t="shared" si="17"/>
        <v>0</v>
      </c>
      <c r="EQ58" s="196">
        <f t="shared" si="18"/>
        <v>0</v>
      </c>
      <c r="ER58" s="214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>
        <f t="shared" si="19"/>
        <v>0</v>
      </c>
      <c r="FG58" s="200">
        <f t="shared" si="20"/>
        <v>0</v>
      </c>
      <c r="FH58" s="215"/>
      <c r="FI58" s="216"/>
    </row>
    <row r="59" ht="15.75" customHeight="1">
      <c r="A59" s="276">
        <v>45.0</v>
      </c>
      <c r="B59" s="277" t="s">
        <v>80</v>
      </c>
      <c r="C59" s="278" t="s">
        <v>89</v>
      </c>
      <c r="D59" s="279"/>
      <c r="E59" s="209"/>
      <c r="F59" s="209"/>
      <c r="G59" s="209"/>
      <c r="H59" s="209"/>
      <c r="I59" s="209"/>
      <c r="J59" s="209"/>
      <c r="K59" s="209"/>
      <c r="L59" s="209"/>
      <c r="M59" s="209"/>
      <c r="N59" s="160"/>
      <c r="O59" s="160"/>
      <c r="P59" s="160"/>
      <c r="Q59" s="160"/>
      <c r="R59" s="161">
        <f t="shared" si="1"/>
        <v>0</v>
      </c>
      <c r="S59" s="162">
        <f t="shared" si="2"/>
        <v>0</v>
      </c>
      <c r="T59" s="210"/>
      <c r="U59" s="211"/>
      <c r="V59" s="211"/>
      <c r="W59" s="211"/>
      <c r="X59" s="211"/>
      <c r="Y59" s="211"/>
      <c r="Z59" s="211"/>
      <c r="AA59" s="211"/>
      <c r="AB59" s="211"/>
      <c r="AC59" s="211"/>
      <c r="AD59" s="166"/>
      <c r="AE59" s="166"/>
      <c r="AF59" s="166"/>
      <c r="AG59" s="166"/>
      <c r="AH59" s="167">
        <f t="shared" si="3"/>
        <v>0</v>
      </c>
      <c r="AI59" s="168">
        <f t="shared" si="4"/>
        <v>0</v>
      </c>
      <c r="AJ59" s="169" t="s">
        <v>43</v>
      </c>
      <c r="AK59" s="171"/>
      <c r="AL59" s="170" t="s">
        <v>43</v>
      </c>
      <c r="AM59" s="170" t="s">
        <v>43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>
        <f t="shared" si="5"/>
        <v>3</v>
      </c>
      <c r="AY59" s="172">
        <f t="shared" si="6"/>
        <v>0.2142857143</v>
      </c>
      <c r="AZ59" s="273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>
        <f t="shared" si="7"/>
        <v>0</v>
      </c>
      <c r="BO59" s="176">
        <f t="shared" si="8"/>
        <v>0</v>
      </c>
      <c r="BP59" s="132"/>
      <c r="BQ59" s="132"/>
      <c r="BR59" s="132"/>
      <c r="BS59" s="177" t="s">
        <v>43</v>
      </c>
      <c r="BT59" s="132"/>
      <c r="BU59" s="132"/>
      <c r="BV59" s="132"/>
      <c r="BW59" s="132"/>
      <c r="BX59" s="132"/>
      <c r="BY59" s="132"/>
      <c r="BZ59" s="132"/>
      <c r="CA59" s="132"/>
      <c r="CB59" s="132"/>
      <c r="CC59" s="133"/>
      <c r="CD59" s="180">
        <f t="shared" si="9"/>
        <v>1</v>
      </c>
      <c r="CE59" s="181">
        <f t="shared" si="10"/>
        <v>0.07142857143</v>
      </c>
      <c r="CF59" s="182"/>
      <c r="CG59" s="183"/>
      <c r="CH59" s="184" t="s">
        <v>43</v>
      </c>
      <c r="CI59" s="184" t="s">
        <v>43</v>
      </c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>
        <f t="shared" si="11"/>
        <v>2</v>
      </c>
      <c r="CU59" s="185">
        <f t="shared" si="12"/>
        <v>0.1428571429</v>
      </c>
      <c r="CV59" s="213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>
        <f t="shared" si="13"/>
        <v>0</v>
      </c>
      <c r="DK59" s="189">
        <f t="shared" si="14"/>
        <v>0</v>
      </c>
      <c r="DL59" s="206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>
        <f t="shared" si="15"/>
        <v>0</v>
      </c>
      <c r="EA59" s="193">
        <f t="shared" si="16"/>
        <v>0</v>
      </c>
      <c r="EB59" s="194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>
        <f t="shared" si="17"/>
        <v>0</v>
      </c>
      <c r="EQ59" s="196">
        <f t="shared" si="18"/>
        <v>0</v>
      </c>
      <c r="ER59" s="197" t="s">
        <v>43</v>
      </c>
      <c r="ES59" s="199"/>
      <c r="ET59" s="198" t="s">
        <v>43</v>
      </c>
      <c r="EU59" s="198" t="s">
        <v>43</v>
      </c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>
        <f t="shared" si="19"/>
        <v>3</v>
      </c>
      <c r="FG59" s="200">
        <f t="shared" si="20"/>
        <v>0.2142857143</v>
      </c>
      <c r="FH59" s="215"/>
      <c r="FI59" s="216"/>
    </row>
    <row r="60" ht="15.75" customHeight="1">
      <c r="A60" s="276">
        <v>46.0</v>
      </c>
      <c r="B60" s="277" t="s">
        <v>80</v>
      </c>
      <c r="C60" s="278" t="s">
        <v>90</v>
      </c>
      <c r="D60" s="207"/>
      <c r="E60" s="208"/>
      <c r="F60" s="209"/>
      <c r="G60" s="209"/>
      <c r="H60" s="209"/>
      <c r="I60" s="209"/>
      <c r="J60" s="209"/>
      <c r="K60" s="209"/>
      <c r="L60" s="209"/>
      <c r="M60" s="209"/>
      <c r="N60" s="160"/>
      <c r="O60" s="160"/>
      <c r="P60" s="160"/>
      <c r="Q60" s="160"/>
      <c r="R60" s="161">
        <f t="shared" si="1"/>
        <v>0</v>
      </c>
      <c r="S60" s="162">
        <f t="shared" si="2"/>
        <v>0</v>
      </c>
      <c r="T60" s="210"/>
      <c r="U60" s="211"/>
      <c r="V60" s="211"/>
      <c r="W60" s="211"/>
      <c r="X60" s="211"/>
      <c r="Y60" s="211"/>
      <c r="Z60" s="211"/>
      <c r="AA60" s="211"/>
      <c r="AB60" s="211"/>
      <c r="AC60" s="211"/>
      <c r="AD60" s="166"/>
      <c r="AE60" s="166"/>
      <c r="AF60" s="166"/>
      <c r="AG60" s="166"/>
      <c r="AH60" s="167">
        <f t="shared" si="3"/>
        <v>0</v>
      </c>
      <c r="AI60" s="168">
        <f t="shared" si="4"/>
        <v>0</v>
      </c>
      <c r="AJ60" s="212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>
        <f t="shared" si="5"/>
        <v>0</v>
      </c>
      <c r="AY60" s="172">
        <f t="shared" si="6"/>
        <v>0</v>
      </c>
      <c r="AZ60" s="273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>
        <f t="shared" si="7"/>
        <v>0</v>
      </c>
      <c r="BO60" s="176">
        <f t="shared" si="8"/>
        <v>0</v>
      </c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3"/>
      <c r="CD60" s="180">
        <f t="shared" si="9"/>
        <v>0</v>
      </c>
      <c r="CE60" s="181">
        <f t="shared" si="10"/>
        <v>0</v>
      </c>
      <c r="CF60" s="182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>
        <f t="shared" si="11"/>
        <v>0</v>
      </c>
      <c r="CU60" s="185">
        <f t="shared" si="12"/>
        <v>0</v>
      </c>
      <c r="CV60" s="213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>
        <f t="shared" si="13"/>
        <v>0</v>
      </c>
      <c r="DK60" s="189">
        <f t="shared" si="14"/>
        <v>0</v>
      </c>
      <c r="DL60" s="206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>
        <f t="shared" si="15"/>
        <v>0</v>
      </c>
      <c r="EA60" s="193">
        <f t="shared" si="16"/>
        <v>0</v>
      </c>
      <c r="EB60" s="194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>
        <f t="shared" si="17"/>
        <v>0</v>
      </c>
      <c r="EQ60" s="196">
        <f t="shared" si="18"/>
        <v>0</v>
      </c>
      <c r="ER60" s="214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>
        <f t="shared" si="19"/>
        <v>0</v>
      </c>
      <c r="FG60" s="200">
        <f t="shared" si="20"/>
        <v>0</v>
      </c>
      <c r="FH60" s="215"/>
      <c r="FI60" s="216"/>
    </row>
    <row r="61" ht="15.75" customHeight="1">
      <c r="A61" s="276">
        <v>47.0</v>
      </c>
      <c r="B61" s="277" t="s">
        <v>80</v>
      </c>
      <c r="C61" s="278" t="s">
        <v>91</v>
      </c>
      <c r="D61" s="281" t="s">
        <v>43</v>
      </c>
      <c r="E61" s="158" t="s">
        <v>43</v>
      </c>
      <c r="F61" s="158" t="s">
        <v>43</v>
      </c>
      <c r="G61" s="158" t="s">
        <v>43</v>
      </c>
      <c r="H61" s="158" t="s">
        <v>43</v>
      </c>
      <c r="I61" s="158" t="s">
        <v>43</v>
      </c>
      <c r="J61" s="158" t="s">
        <v>43</v>
      </c>
      <c r="K61" s="209"/>
      <c r="L61" s="209"/>
      <c r="M61" s="209"/>
      <c r="N61" s="160"/>
      <c r="O61" s="160"/>
      <c r="P61" s="160"/>
      <c r="Q61" s="160"/>
      <c r="R61" s="161">
        <f t="shared" si="1"/>
        <v>7</v>
      </c>
      <c r="S61" s="162">
        <f t="shared" si="2"/>
        <v>0.5</v>
      </c>
      <c r="T61" s="163" t="s">
        <v>43</v>
      </c>
      <c r="U61" s="164" t="s">
        <v>43</v>
      </c>
      <c r="V61" s="164" t="s">
        <v>43</v>
      </c>
      <c r="W61" s="164" t="s">
        <v>43</v>
      </c>
      <c r="X61" s="164" t="s">
        <v>43</v>
      </c>
      <c r="Y61" s="164" t="s">
        <v>43</v>
      </c>
      <c r="Z61" s="164" t="s">
        <v>43</v>
      </c>
      <c r="AA61" s="164" t="s">
        <v>43</v>
      </c>
      <c r="AB61" s="164" t="s">
        <v>43</v>
      </c>
      <c r="AC61" s="164" t="s">
        <v>43</v>
      </c>
      <c r="AD61" s="165" t="s">
        <v>43</v>
      </c>
      <c r="AE61" s="166"/>
      <c r="AF61" s="166"/>
      <c r="AG61" s="166"/>
      <c r="AH61" s="167">
        <f t="shared" si="3"/>
        <v>11</v>
      </c>
      <c r="AI61" s="168">
        <f t="shared" si="4"/>
        <v>0.7857142857</v>
      </c>
      <c r="AJ61" s="169" t="s">
        <v>43</v>
      </c>
      <c r="AK61" s="170" t="s">
        <v>43</v>
      </c>
      <c r="AL61" s="170" t="s">
        <v>43</v>
      </c>
      <c r="AM61" s="170" t="s">
        <v>43</v>
      </c>
      <c r="AN61" s="170" t="s">
        <v>43</v>
      </c>
      <c r="AO61" s="170" t="s">
        <v>43</v>
      </c>
      <c r="AP61" s="170" t="s">
        <v>43</v>
      </c>
      <c r="AQ61" s="170" t="s">
        <v>43</v>
      </c>
      <c r="AR61" s="170" t="s">
        <v>43</v>
      </c>
      <c r="AS61" s="170" t="s">
        <v>43</v>
      </c>
      <c r="AT61" s="170" t="s">
        <v>43</v>
      </c>
      <c r="AU61" s="171"/>
      <c r="AV61" s="171"/>
      <c r="AW61" s="171"/>
      <c r="AX61" s="171">
        <f t="shared" si="5"/>
        <v>11</v>
      </c>
      <c r="AY61" s="172">
        <f t="shared" si="6"/>
        <v>0.7857142857</v>
      </c>
      <c r="AZ61" s="273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>
        <f t="shared" si="7"/>
        <v>0</v>
      </c>
      <c r="BO61" s="176">
        <f t="shared" si="8"/>
        <v>0</v>
      </c>
      <c r="BP61" s="177" t="s">
        <v>43</v>
      </c>
      <c r="BQ61" s="177" t="s">
        <v>43</v>
      </c>
      <c r="BR61" s="177" t="s">
        <v>43</v>
      </c>
      <c r="BS61" s="177" t="s">
        <v>43</v>
      </c>
      <c r="BT61" s="177" t="s">
        <v>43</v>
      </c>
      <c r="BU61" s="177" t="s">
        <v>43</v>
      </c>
      <c r="BV61" s="177" t="s">
        <v>43</v>
      </c>
      <c r="BW61" s="177" t="s">
        <v>43</v>
      </c>
      <c r="BX61" s="132" t="s">
        <v>43</v>
      </c>
      <c r="BY61" s="132" t="s">
        <v>43</v>
      </c>
      <c r="BZ61" s="132" t="s">
        <v>43</v>
      </c>
      <c r="CA61" s="132" t="s">
        <v>43</v>
      </c>
      <c r="CB61" s="179" t="s">
        <v>43</v>
      </c>
      <c r="CC61" s="133"/>
      <c r="CD61" s="180">
        <f t="shared" si="9"/>
        <v>13</v>
      </c>
      <c r="CE61" s="181">
        <f t="shared" si="10"/>
        <v>0.9285714286</v>
      </c>
      <c r="CF61" s="182"/>
      <c r="CG61" s="183"/>
      <c r="CH61" s="184" t="s">
        <v>43</v>
      </c>
      <c r="CI61" s="184" t="s">
        <v>43</v>
      </c>
      <c r="CJ61" s="184" t="s">
        <v>43</v>
      </c>
      <c r="CK61" s="184" t="s">
        <v>43</v>
      </c>
      <c r="CL61" s="184" t="s">
        <v>43</v>
      </c>
      <c r="CM61" s="184" t="s">
        <v>43</v>
      </c>
      <c r="CN61" s="184" t="s">
        <v>43</v>
      </c>
      <c r="CO61" s="183"/>
      <c r="CP61" s="183"/>
      <c r="CQ61" s="183"/>
      <c r="CR61" s="183"/>
      <c r="CS61" s="183"/>
      <c r="CT61" s="183">
        <f t="shared" si="11"/>
        <v>7</v>
      </c>
      <c r="CU61" s="185">
        <f t="shared" si="12"/>
        <v>0.5</v>
      </c>
      <c r="CV61" s="186" t="s">
        <v>43</v>
      </c>
      <c r="CW61" s="187" t="s">
        <v>43</v>
      </c>
      <c r="CX61" s="187" t="s">
        <v>43</v>
      </c>
      <c r="CY61" s="187" t="s">
        <v>43</v>
      </c>
      <c r="CZ61" s="187" t="s">
        <v>43</v>
      </c>
      <c r="DA61" s="187" t="s">
        <v>43</v>
      </c>
      <c r="DB61" s="187" t="s">
        <v>43</v>
      </c>
      <c r="DC61" s="187" t="s">
        <v>43</v>
      </c>
      <c r="DD61" s="187" t="s">
        <v>43</v>
      </c>
      <c r="DE61" s="187" t="s">
        <v>43</v>
      </c>
      <c r="DF61" s="187" t="s">
        <v>43</v>
      </c>
      <c r="DG61" s="187" t="s">
        <v>43</v>
      </c>
      <c r="DH61" s="187" t="s">
        <v>43</v>
      </c>
      <c r="DI61" s="187" t="s">
        <v>43</v>
      </c>
      <c r="DJ61" s="188">
        <f t="shared" si="13"/>
        <v>14</v>
      </c>
      <c r="DK61" s="189">
        <f t="shared" si="14"/>
        <v>1</v>
      </c>
      <c r="DL61" s="190" t="s">
        <v>43</v>
      </c>
      <c r="DM61" s="191" t="s">
        <v>43</v>
      </c>
      <c r="DN61" s="191" t="s">
        <v>43</v>
      </c>
      <c r="DO61" s="191" t="s">
        <v>43</v>
      </c>
      <c r="DP61" s="191" t="s">
        <v>43</v>
      </c>
      <c r="DQ61" s="191" t="s">
        <v>43</v>
      </c>
      <c r="DR61" s="191" t="s">
        <v>43</v>
      </c>
      <c r="DS61" s="191" t="s">
        <v>43</v>
      </c>
      <c r="DT61" s="191" t="s">
        <v>43</v>
      </c>
      <c r="DU61" s="191" t="s">
        <v>43</v>
      </c>
      <c r="DV61" s="191" t="s">
        <v>43</v>
      </c>
      <c r="DW61" s="191" t="s">
        <v>43</v>
      </c>
      <c r="DX61" s="192"/>
      <c r="DY61" s="192"/>
      <c r="DZ61" s="192">
        <f t="shared" si="15"/>
        <v>12</v>
      </c>
      <c r="EA61" s="193">
        <f t="shared" si="16"/>
        <v>0.8571428571</v>
      </c>
      <c r="EB61" s="194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5"/>
      <c r="EN61" s="195"/>
      <c r="EO61" s="195"/>
      <c r="EP61" s="195">
        <f t="shared" si="17"/>
        <v>0</v>
      </c>
      <c r="EQ61" s="196">
        <f t="shared" si="18"/>
        <v>0</v>
      </c>
      <c r="ER61" s="197" t="s">
        <v>43</v>
      </c>
      <c r="ES61" s="198" t="s">
        <v>43</v>
      </c>
      <c r="ET61" s="198" t="s">
        <v>43</v>
      </c>
      <c r="EU61" s="198" t="s">
        <v>43</v>
      </c>
      <c r="EV61" s="198" t="s">
        <v>43</v>
      </c>
      <c r="EW61" s="198" t="s">
        <v>43</v>
      </c>
      <c r="EX61" s="198" t="s">
        <v>43</v>
      </c>
      <c r="EY61" s="198" t="s">
        <v>43</v>
      </c>
      <c r="EZ61" s="198" t="s">
        <v>43</v>
      </c>
      <c r="FA61" s="198" t="s">
        <v>43</v>
      </c>
      <c r="FB61" s="198" t="s">
        <v>43</v>
      </c>
      <c r="FC61" s="199"/>
      <c r="FD61" s="199"/>
      <c r="FE61" s="199"/>
      <c r="FF61" s="199">
        <f t="shared" si="19"/>
        <v>11</v>
      </c>
      <c r="FG61" s="200">
        <f t="shared" si="20"/>
        <v>0.7857142857</v>
      </c>
      <c r="FH61" s="201"/>
      <c r="FI61" s="202"/>
    </row>
    <row r="62" ht="15.75" customHeight="1">
      <c r="A62" s="276">
        <v>48.0</v>
      </c>
      <c r="B62" s="277" t="s">
        <v>80</v>
      </c>
      <c r="C62" s="278" t="s">
        <v>92</v>
      </c>
      <c r="D62" s="279"/>
      <c r="E62" s="209"/>
      <c r="F62" s="209"/>
      <c r="G62" s="205"/>
      <c r="H62" s="205"/>
      <c r="I62" s="205"/>
      <c r="J62" s="205"/>
      <c r="K62" s="205"/>
      <c r="L62" s="205"/>
      <c r="M62" s="205"/>
      <c r="N62" s="160"/>
      <c r="O62" s="160"/>
      <c r="P62" s="160"/>
      <c r="Q62" s="160"/>
      <c r="R62" s="161">
        <f t="shared" si="1"/>
        <v>0</v>
      </c>
      <c r="S62" s="162">
        <f t="shared" si="2"/>
        <v>0</v>
      </c>
      <c r="T62" s="163" t="s">
        <v>43</v>
      </c>
      <c r="U62" s="217"/>
      <c r="V62" s="217"/>
      <c r="W62" s="217"/>
      <c r="X62" s="217"/>
      <c r="Y62" s="217"/>
      <c r="Z62" s="217"/>
      <c r="AA62" s="217"/>
      <c r="AB62" s="217"/>
      <c r="AC62" s="217"/>
      <c r="AD62" s="166"/>
      <c r="AE62" s="166"/>
      <c r="AF62" s="166"/>
      <c r="AG62" s="166"/>
      <c r="AH62" s="167">
        <f t="shared" si="3"/>
        <v>1</v>
      </c>
      <c r="AI62" s="168">
        <f t="shared" si="4"/>
        <v>0.07142857143</v>
      </c>
      <c r="AJ62" s="169" t="s">
        <v>43</v>
      </c>
      <c r="AK62" s="171"/>
      <c r="AL62" s="170" t="s">
        <v>43</v>
      </c>
      <c r="AM62" s="170" t="s">
        <v>43</v>
      </c>
      <c r="AN62" s="170" t="s">
        <v>43</v>
      </c>
      <c r="AO62" s="171"/>
      <c r="AP62" s="171"/>
      <c r="AQ62" s="171"/>
      <c r="AR62" s="171"/>
      <c r="AS62" s="171"/>
      <c r="AT62" s="170" t="s">
        <v>43</v>
      </c>
      <c r="AU62" s="171"/>
      <c r="AV62" s="171"/>
      <c r="AW62" s="171"/>
      <c r="AX62" s="171">
        <f t="shared" si="5"/>
        <v>5</v>
      </c>
      <c r="AY62" s="172">
        <f t="shared" si="6"/>
        <v>0.3571428571</v>
      </c>
      <c r="AZ62" s="273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>
        <f t="shared" si="7"/>
        <v>0</v>
      </c>
      <c r="BO62" s="176">
        <f t="shared" si="8"/>
        <v>0</v>
      </c>
      <c r="BP62" s="132"/>
      <c r="BQ62" s="177" t="s">
        <v>43</v>
      </c>
      <c r="BR62" s="177" t="s">
        <v>43</v>
      </c>
      <c r="BS62" s="132"/>
      <c r="BT62" s="177" t="s">
        <v>43</v>
      </c>
      <c r="BU62" s="132"/>
      <c r="BV62" s="132"/>
      <c r="BW62" s="132"/>
      <c r="BX62" s="132" t="s">
        <v>43</v>
      </c>
      <c r="BY62" s="132" t="s">
        <v>43</v>
      </c>
      <c r="BZ62" s="132" t="s">
        <v>43</v>
      </c>
      <c r="CA62" s="132" t="s">
        <v>43</v>
      </c>
      <c r="CB62" s="132"/>
      <c r="CC62" s="133"/>
      <c r="CD62" s="180">
        <f t="shared" si="9"/>
        <v>7</v>
      </c>
      <c r="CE62" s="181">
        <f t="shared" si="10"/>
        <v>0.5</v>
      </c>
      <c r="CF62" s="182"/>
      <c r="CG62" s="183"/>
      <c r="CH62" s="184" t="s">
        <v>43</v>
      </c>
      <c r="CI62" s="184" t="s">
        <v>43</v>
      </c>
      <c r="CJ62" s="184" t="s">
        <v>43</v>
      </c>
      <c r="CK62" s="183"/>
      <c r="CL62" s="183"/>
      <c r="CM62" s="183"/>
      <c r="CN62" s="184" t="s">
        <v>43</v>
      </c>
      <c r="CO62" s="183"/>
      <c r="CP62" s="183"/>
      <c r="CQ62" s="183"/>
      <c r="CR62" s="183"/>
      <c r="CS62" s="183"/>
      <c r="CT62" s="183">
        <f t="shared" si="11"/>
        <v>4</v>
      </c>
      <c r="CU62" s="185">
        <f t="shared" si="12"/>
        <v>0.2857142857</v>
      </c>
      <c r="CV62" s="213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7" t="s">
        <v>43</v>
      </c>
      <c r="DJ62" s="188">
        <f t="shared" si="13"/>
        <v>1</v>
      </c>
      <c r="DK62" s="189">
        <f t="shared" si="14"/>
        <v>0.07142857143</v>
      </c>
      <c r="DL62" s="206"/>
      <c r="DM62" s="191" t="s">
        <v>43</v>
      </c>
      <c r="DN62" s="191" t="s">
        <v>43</v>
      </c>
      <c r="DO62" s="192"/>
      <c r="DP62" s="192"/>
      <c r="DQ62" s="192"/>
      <c r="DR62" s="192"/>
      <c r="DS62" s="191" t="s">
        <v>43</v>
      </c>
      <c r="DT62" s="191" t="s">
        <v>43</v>
      </c>
      <c r="DU62" s="192"/>
      <c r="DV62" s="192"/>
      <c r="DW62" s="192"/>
      <c r="DX62" s="192"/>
      <c r="DY62" s="192"/>
      <c r="DZ62" s="192">
        <f t="shared" si="15"/>
        <v>4</v>
      </c>
      <c r="EA62" s="193">
        <f t="shared" si="16"/>
        <v>0.2857142857</v>
      </c>
      <c r="EB62" s="194"/>
      <c r="EC62" s="195"/>
      <c r="ED62" s="195"/>
      <c r="EE62" s="195"/>
      <c r="EF62" s="195"/>
      <c r="EG62" s="195"/>
      <c r="EH62" s="195"/>
      <c r="EI62" s="195"/>
      <c r="EJ62" s="195"/>
      <c r="EK62" s="195"/>
      <c r="EL62" s="195"/>
      <c r="EM62" s="195"/>
      <c r="EN62" s="195"/>
      <c r="EO62" s="195"/>
      <c r="EP62" s="195">
        <f t="shared" si="17"/>
        <v>0</v>
      </c>
      <c r="EQ62" s="196">
        <f t="shared" si="18"/>
        <v>0</v>
      </c>
      <c r="ER62" s="197" t="s">
        <v>43</v>
      </c>
      <c r="ES62" s="199"/>
      <c r="ET62" s="198" t="s">
        <v>43</v>
      </c>
      <c r="EU62" s="198" t="s">
        <v>43</v>
      </c>
      <c r="EV62" s="198" t="s">
        <v>43</v>
      </c>
      <c r="EW62" s="199"/>
      <c r="EX62" s="199"/>
      <c r="EY62" s="199"/>
      <c r="EZ62" s="198" t="s">
        <v>43</v>
      </c>
      <c r="FA62" s="199"/>
      <c r="FB62" s="198" t="s">
        <v>43</v>
      </c>
      <c r="FC62" s="199"/>
      <c r="FD62" s="199"/>
      <c r="FE62" s="199"/>
      <c r="FF62" s="199">
        <f t="shared" si="19"/>
        <v>6</v>
      </c>
      <c r="FG62" s="200">
        <f t="shared" si="20"/>
        <v>0.4285714286</v>
      </c>
      <c r="FH62" s="201"/>
      <c r="FI62" s="202"/>
    </row>
    <row r="63" ht="15.75" customHeight="1">
      <c r="A63" s="276">
        <v>49.0</v>
      </c>
      <c r="B63" s="277" t="s">
        <v>80</v>
      </c>
      <c r="C63" s="278" t="s">
        <v>93</v>
      </c>
      <c r="D63" s="280"/>
      <c r="E63" s="205"/>
      <c r="F63" s="209"/>
      <c r="G63" s="209"/>
      <c r="H63" s="209"/>
      <c r="I63" s="209"/>
      <c r="J63" s="205"/>
      <c r="K63" s="205"/>
      <c r="L63" s="205"/>
      <c r="M63" s="205"/>
      <c r="N63" s="160"/>
      <c r="O63" s="160"/>
      <c r="P63" s="160"/>
      <c r="Q63" s="160"/>
      <c r="R63" s="161">
        <f t="shared" si="1"/>
        <v>0</v>
      </c>
      <c r="S63" s="162">
        <f t="shared" si="2"/>
        <v>0</v>
      </c>
      <c r="T63" s="163" t="s">
        <v>43</v>
      </c>
      <c r="U63" s="164" t="s">
        <v>43</v>
      </c>
      <c r="V63" s="164" t="s">
        <v>43</v>
      </c>
      <c r="W63" s="164" t="s">
        <v>43</v>
      </c>
      <c r="X63" s="164" t="s">
        <v>43</v>
      </c>
      <c r="Y63" s="164" t="s">
        <v>43</v>
      </c>
      <c r="Z63" s="164" t="s">
        <v>43</v>
      </c>
      <c r="AA63" s="164" t="s">
        <v>43</v>
      </c>
      <c r="AB63" s="217"/>
      <c r="AC63" s="164" t="s">
        <v>43</v>
      </c>
      <c r="AD63" s="165" t="s">
        <v>43</v>
      </c>
      <c r="AE63" s="166"/>
      <c r="AF63" s="166"/>
      <c r="AG63" s="166"/>
      <c r="AH63" s="167">
        <f t="shared" si="3"/>
        <v>10</v>
      </c>
      <c r="AI63" s="168">
        <f t="shared" si="4"/>
        <v>0.7142857143</v>
      </c>
      <c r="AJ63" s="212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>
        <f t="shared" si="5"/>
        <v>0</v>
      </c>
      <c r="AY63" s="172">
        <f t="shared" si="6"/>
        <v>0</v>
      </c>
      <c r="AZ63" s="273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>
        <f t="shared" si="7"/>
        <v>0</v>
      </c>
      <c r="BO63" s="176">
        <f t="shared" si="8"/>
        <v>0</v>
      </c>
      <c r="BP63" s="132"/>
      <c r="BQ63" s="177" t="s">
        <v>43</v>
      </c>
      <c r="BR63" s="177" t="s">
        <v>43</v>
      </c>
      <c r="BS63" s="132"/>
      <c r="BT63" s="177" t="s">
        <v>43</v>
      </c>
      <c r="BU63" s="177" t="s">
        <v>43</v>
      </c>
      <c r="BV63" s="132"/>
      <c r="BW63" s="132"/>
      <c r="BX63" s="132"/>
      <c r="BY63" s="132"/>
      <c r="BZ63" s="132"/>
      <c r="CA63" s="132" t="s">
        <v>43</v>
      </c>
      <c r="CB63" s="179" t="s">
        <v>43</v>
      </c>
      <c r="CC63" s="133"/>
      <c r="CD63" s="180">
        <f t="shared" si="9"/>
        <v>6</v>
      </c>
      <c r="CE63" s="181">
        <f t="shared" si="10"/>
        <v>0.4285714286</v>
      </c>
      <c r="CF63" s="182"/>
      <c r="CG63" s="183"/>
      <c r="CH63" s="184" t="s">
        <v>43</v>
      </c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>
        <f t="shared" si="11"/>
        <v>1</v>
      </c>
      <c r="CU63" s="185">
        <f t="shared" si="12"/>
        <v>0.07142857143</v>
      </c>
      <c r="CV63" s="213"/>
      <c r="CW63" s="188"/>
      <c r="CX63" s="188"/>
      <c r="CY63" s="188"/>
      <c r="CZ63" s="188"/>
      <c r="DA63" s="188"/>
      <c r="DB63" s="188"/>
      <c r="DC63" s="187" t="s">
        <v>43</v>
      </c>
      <c r="DD63" s="187" t="s">
        <v>43</v>
      </c>
      <c r="DE63" s="188"/>
      <c r="DF63" s="188"/>
      <c r="DG63" s="188"/>
      <c r="DH63" s="188"/>
      <c r="DI63" s="188"/>
      <c r="DJ63" s="188">
        <f t="shared" si="13"/>
        <v>2</v>
      </c>
      <c r="DK63" s="189">
        <f t="shared" si="14"/>
        <v>0.1428571429</v>
      </c>
      <c r="DL63" s="206"/>
      <c r="DM63" s="191" t="s">
        <v>43</v>
      </c>
      <c r="DN63" s="191" t="s">
        <v>43</v>
      </c>
      <c r="DO63" s="191" t="s">
        <v>43</v>
      </c>
      <c r="DP63" s="191" t="s">
        <v>43</v>
      </c>
      <c r="DQ63" s="192"/>
      <c r="DR63" s="192"/>
      <c r="DS63" s="191" t="s">
        <v>43</v>
      </c>
      <c r="DT63" s="192"/>
      <c r="DU63" s="192"/>
      <c r="DV63" s="191" t="s">
        <v>43</v>
      </c>
      <c r="DW63" s="192"/>
      <c r="DX63" s="192"/>
      <c r="DY63" s="192"/>
      <c r="DZ63" s="192">
        <f t="shared" si="15"/>
        <v>6</v>
      </c>
      <c r="EA63" s="193">
        <f t="shared" si="16"/>
        <v>0.4285714286</v>
      </c>
      <c r="EB63" s="194"/>
      <c r="EC63" s="195"/>
      <c r="ED63" s="195"/>
      <c r="EE63" s="195"/>
      <c r="EF63" s="195"/>
      <c r="EG63" s="195"/>
      <c r="EH63" s="195"/>
      <c r="EI63" s="195"/>
      <c r="EJ63" s="195"/>
      <c r="EK63" s="195"/>
      <c r="EL63" s="195"/>
      <c r="EM63" s="195"/>
      <c r="EN63" s="195"/>
      <c r="EO63" s="195"/>
      <c r="EP63" s="195">
        <f t="shared" si="17"/>
        <v>0</v>
      </c>
      <c r="EQ63" s="196">
        <f t="shared" si="18"/>
        <v>0</v>
      </c>
      <c r="ER63" s="214"/>
      <c r="ES63" s="199"/>
      <c r="ET63" s="199"/>
      <c r="EU63" s="199"/>
      <c r="EV63" s="199"/>
      <c r="EW63" s="199"/>
      <c r="EX63" s="199"/>
      <c r="EY63" s="199"/>
      <c r="EZ63" s="199"/>
      <c r="FA63" s="198" t="s">
        <v>43</v>
      </c>
      <c r="FB63" s="198" t="s">
        <v>43</v>
      </c>
      <c r="FC63" s="199"/>
      <c r="FD63" s="199"/>
      <c r="FE63" s="199"/>
      <c r="FF63" s="199">
        <f t="shared" si="19"/>
        <v>2</v>
      </c>
      <c r="FG63" s="200">
        <f t="shared" si="20"/>
        <v>0.1428571429</v>
      </c>
      <c r="FH63" s="201"/>
      <c r="FI63" s="202"/>
    </row>
    <row r="64" ht="15.75" customHeight="1">
      <c r="A64" s="276">
        <v>50.0</v>
      </c>
      <c r="B64" s="277" t="s">
        <v>80</v>
      </c>
      <c r="C64" s="278" t="s">
        <v>94</v>
      </c>
      <c r="D64" s="280"/>
      <c r="E64" s="205"/>
      <c r="F64" s="209"/>
      <c r="G64" s="209"/>
      <c r="H64" s="209"/>
      <c r="I64" s="205"/>
      <c r="J64" s="205"/>
      <c r="K64" s="209"/>
      <c r="L64" s="209"/>
      <c r="M64" s="209"/>
      <c r="N64" s="160"/>
      <c r="O64" s="160"/>
      <c r="P64" s="160"/>
      <c r="Q64" s="160"/>
      <c r="R64" s="161">
        <f t="shared" si="1"/>
        <v>0</v>
      </c>
      <c r="S64" s="162">
        <f t="shared" si="2"/>
        <v>0</v>
      </c>
      <c r="T64" s="218"/>
      <c r="U64" s="217"/>
      <c r="V64" s="211"/>
      <c r="W64" s="217"/>
      <c r="X64" s="211"/>
      <c r="Y64" s="211"/>
      <c r="Z64" s="211"/>
      <c r="AA64" s="211"/>
      <c r="AB64" s="211"/>
      <c r="AC64" s="211"/>
      <c r="AD64" s="166"/>
      <c r="AE64" s="166"/>
      <c r="AF64" s="166"/>
      <c r="AG64" s="166"/>
      <c r="AH64" s="167">
        <f t="shared" si="3"/>
        <v>0</v>
      </c>
      <c r="AI64" s="168">
        <f t="shared" si="4"/>
        <v>0</v>
      </c>
      <c r="AJ64" s="169" t="s">
        <v>43</v>
      </c>
      <c r="AK64" s="171"/>
      <c r="AL64" s="170" t="s">
        <v>43</v>
      </c>
      <c r="AM64" s="170" t="s">
        <v>43</v>
      </c>
      <c r="AN64" s="171"/>
      <c r="AO64" s="171"/>
      <c r="AP64" s="170" t="s">
        <v>43</v>
      </c>
      <c r="AQ64" s="170" t="s">
        <v>43</v>
      </c>
      <c r="AR64" s="171"/>
      <c r="AS64" s="171"/>
      <c r="AT64" s="171"/>
      <c r="AU64" s="171"/>
      <c r="AV64" s="171"/>
      <c r="AW64" s="171"/>
      <c r="AX64" s="171">
        <f t="shared" si="5"/>
        <v>5</v>
      </c>
      <c r="AY64" s="172">
        <f t="shared" si="6"/>
        <v>0.3571428571</v>
      </c>
      <c r="AZ64" s="273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>
        <f t="shared" si="7"/>
        <v>0</v>
      </c>
      <c r="BO64" s="176">
        <f t="shared" si="8"/>
        <v>0</v>
      </c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3"/>
      <c r="CD64" s="180">
        <f t="shared" si="9"/>
        <v>0</v>
      </c>
      <c r="CE64" s="181">
        <f t="shared" si="10"/>
        <v>0</v>
      </c>
      <c r="CF64" s="182"/>
      <c r="CG64" s="183"/>
      <c r="CH64" s="184" t="s">
        <v>43</v>
      </c>
      <c r="CI64" s="184" t="s">
        <v>43</v>
      </c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>
        <f t="shared" si="11"/>
        <v>2</v>
      </c>
      <c r="CU64" s="185">
        <f t="shared" si="12"/>
        <v>0.1428571429</v>
      </c>
      <c r="CV64" s="213"/>
      <c r="CW64" s="188"/>
      <c r="CX64" s="188"/>
      <c r="CY64" s="188"/>
      <c r="CZ64" s="188"/>
      <c r="DA64" s="188"/>
      <c r="DB64" s="188"/>
      <c r="DC64" s="187" t="s">
        <v>43</v>
      </c>
      <c r="DD64" s="187" t="s">
        <v>43</v>
      </c>
      <c r="DE64" s="187" t="s">
        <v>43</v>
      </c>
      <c r="DF64" s="188"/>
      <c r="DG64" s="188"/>
      <c r="DH64" s="188"/>
      <c r="DI64" s="188"/>
      <c r="DJ64" s="188">
        <f t="shared" si="13"/>
        <v>3</v>
      </c>
      <c r="DK64" s="189">
        <f t="shared" si="14"/>
        <v>0.2142857143</v>
      </c>
      <c r="DL64" s="206"/>
      <c r="DM64" s="192"/>
      <c r="DN64" s="191" t="s">
        <v>43</v>
      </c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>
        <f t="shared" si="15"/>
        <v>1</v>
      </c>
      <c r="EA64" s="193">
        <f t="shared" si="16"/>
        <v>0.07142857143</v>
      </c>
      <c r="EB64" s="194"/>
      <c r="EC64" s="195"/>
      <c r="ED64" s="195"/>
      <c r="EE64" s="195"/>
      <c r="EF64" s="195"/>
      <c r="EG64" s="195"/>
      <c r="EH64" s="195"/>
      <c r="EI64" s="195"/>
      <c r="EJ64" s="195"/>
      <c r="EK64" s="195"/>
      <c r="EL64" s="195"/>
      <c r="EM64" s="195"/>
      <c r="EN64" s="195"/>
      <c r="EO64" s="195"/>
      <c r="EP64" s="195">
        <f t="shared" si="17"/>
        <v>0</v>
      </c>
      <c r="EQ64" s="196">
        <f t="shared" si="18"/>
        <v>0</v>
      </c>
      <c r="ER64" s="197" t="s">
        <v>43</v>
      </c>
      <c r="ES64" s="199"/>
      <c r="ET64" s="198" t="s">
        <v>43</v>
      </c>
      <c r="EU64" s="198" t="s">
        <v>43</v>
      </c>
      <c r="EV64" s="199"/>
      <c r="EW64" s="199"/>
      <c r="EX64" s="198" t="s">
        <v>43</v>
      </c>
      <c r="EY64" s="198" t="s">
        <v>43</v>
      </c>
      <c r="EZ64" s="199"/>
      <c r="FA64" s="198" t="s">
        <v>43</v>
      </c>
      <c r="FB64" s="199"/>
      <c r="FC64" s="199"/>
      <c r="FD64" s="199"/>
      <c r="FE64" s="199"/>
      <c r="FF64" s="199">
        <f t="shared" si="19"/>
        <v>6</v>
      </c>
      <c r="FG64" s="200">
        <f t="shared" si="20"/>
        <v>0.4285714286</v>
      </c>
      <c r="FH64" s="215"/>
      <c r="FI64" s="216"/>
    </row>
    <row r="65" ht="15.75" customHeight="1">
      <c r="A65" s="276">
        <v>51.0</v>
      </c>
      <c r="B65" s="277" t="s">
        <v>80</v>
      </c>
      <c r="C65" s="278" t="s">
        <v>95</v>
      </c>
      <c r="D65" s="279"/>
      <c r="E65" s="209"/>
      <c r="F65" s="209"/>
      <c r="G65" s="209"/>
      <c r="H65" s="209"/>
      <c r="I65" s="209"/>
      <c r="J65" s="209"/>
      <c r="K65" s="209"/>
      <c r="L65" s="209"/>
      <c r="M65" s="209"/>
      <c r="N65" s="160"/>
      <c r="O65" s="160"/>
      <c r="P65" s="160"/>
      <c r="Q65" s="160"/>
      <c r="R65" s="161">
        <f t="shared" si="1"/>
        <v>0</v>
      </c>
      <c r="S65" s="162">
        <f t="shared" si="2"/>
        <v>0</v>
      </c>
      <c r="T65" s="210"/>
      <c r="U65" s="211"/>
      <c r="V65" s="211"/>
      <c r="W65" s="211"/>
      <c r="X65" s="211"/>
      <c r="Y65" s="211"/>
      <c r="Z65" s="211"/>
      <c r="AA65" s="211"/>
      <c r="AB65" s="211"/>
      <c r="AC65" s="211"/>
      <c r="AD65" s="166"/>
      <c r="AE65" s="166"/>
      <c r="AF65" s="166"/>
      <c r="AG65" s="166"/>
      <c r="AH65" s="167">
        <f t="shared" si="3"/>
        <v>0</v>
      </c>
      <c r="AI65" s="168">
        <f t="shared" si="4"/>
        <v>0</v>
      </c>
      <c r="AJ65" s="212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>
        <f t="shared" si="5"/>
        <v>0</v>
      </c>
      <c r="AY65" s="172">
        <f t="shared" si="6"/>
        <v>0</v>
      </c>
      <c r="AZ65" s="273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>
        <f t="shared" si="7"/>
        <v>0</v>
      </c>
      <c r="BO65" s="176">
        <f t="shared" si="8"/>
        <v>0</v>
      </c>
      <c r="BP65" s="132"/>
      <c r="BQ65" s="177" t="s">
        <v>43</v>
      </c>
      <c r="BR65" s="177" t="s">
        <v>43</v>
      </c>
      <c r="BS65" s="177" t="s">
        <v>43</v>
      </c>
      <c r="BT65" s="132"/>
      <c r="BU65" s="132"/>
      <c r="BV65" s="132"/>
      <c r="BW65" s="132"/>
      <c r="BX65" s="132"/>
      <c r="BY65" s="132"/>
      <c r="BZ65" s="132"/>
      <c r="CA65" s="132"/>
      <c r="CB65" s="132"/>
      <c r="CC65" s="133"/>
      <c r="CD65" s="180">
        <f t="shared" si="9"/>
        <v>3</v>
      </c>
      <c r="CE65" s="181">
        <f t="shared" si="10"/>
        <v>0.2142857143</v>
      </c>
      <c r="CF65" s="182"/>
      <c r="CG65" s="183"/>
      <c r="CH65" s="184" t="s">
        <v>43</v>
      </c>
      <c r="CI65" s="184" t="s">
        <v>43</v>
      </c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>
        <f t="shared" si="11"/>
        <v>2</v>
      </c>
      <c r="CU65" s="185">
        <f t="shared" si="12"/>
        <v>0.1428571429</v>
      </c>
      <c r="CV65" s="186" t="s">
        <v>43</v>
      </c>
      <c r="CW65" s="187" t="s">
        <v>43</v>
      </c>
      <c r="CX65" s="187" t="s">
        <v>43</v>
      </c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>
        <f t="shared" si="13"/>
        <v>3</v>
      </c>
      <c r="DK65" s="189">
        <f t="shared" si="14"/>
        <v>0.2142857143</v>
      </c>
      <c r="DL65" s="206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>
        <f t="shared" si="15"/>
        <v>0</v>
      </c>
      <c r="EA65" s="193">
        <f t="shared" si="16"/>
        <v>0</v>
      </c>
      <c r="EB65" s="194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>
        <f t="shared" si="17"/>
        <v>0</v>
      </c>
      <c r="EQ65" s="196">
        <f t="shared" si="18"/>
        <v>0</v>
      </c>
      <c r="ER65" s="214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>
        <f t="shared" si="19"/>
        <v>0</v>
      </c>
      <c r="FG65" s="200">
        <f t="shared" si="20"/>
        <v>0</v>
      </c>
      <c r="FH65" s="215"/>
      <c r="FI65" s="216"/>
    </row>
    <row r="66" ht="15.75" customHeight="1">
      <c r="A66" s="276">
        <v>52.0</v>
      </c>
      <c r="B66" s="277" t="s">
        <v>80</v>
      </c>
      <c r="C66" s="278" t="s">
        <v>96</v>
      </c>
      <c r="D66" s="280"/>
      <c r="E66" s="205"/>
      <c r="F66" s="209"/>
      <c r="G66" s="209"/>
      <c r="H66" s="209"/>
      <c r="I66" s="209"/>
      <c r="J66" s="209"/>
      <c r="K66" s="209"/>
      <c r="L66" s="209"/>
      <c r="M66" s="209"/>
      <c r="N66" s="160"/>
      <c r="O66" s="160"/>
      <c r="P66" s="160"/>
      <c r="Q66" s="160"/>
      <c r="R66" s="161">
        <f t="shared" si="1"/>
        <v>0</v>
      </c>
      <c r="S66" s="162">
        <f t="shared" si="2"/>
        <v>0</v>
      </c>
      <c r="T66" s="218"/>
      <c r="U66" s="164"/>
      <c r="V66" s="164"/>
      <c r="W66" s="164"/>
      <c r="X66" s="164"/>
      <c r="Y66" s="164"/>
      <c r="Z66" s="164"/>
      <c r="AA66" s="211"/>
      <c r="AB66" s="211"/>
      <c r="AC66" s="211"/>
      <c r="AD66" s="166"/>
      <c r="AE66" s="166"/>
      <c r="AF66" s="166"/>
      <c r="AG66" s="166"/>
      <c r="AH66" s="167">
        <f t="shared" si="3"/>
        <v>0</v>
      </c>
      <c r="AI66" s="168">
        <f t="shared" si="4"/>
        <v>0</v>
      </c>
      <c r="AJ66" s="212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>
        <f t="shared" si="5"/>
        <v>0</v>
      </c>
      <c r="AY66" s="172">
        <f t="shared" si="6"/>
        <v>0</v>
      </c>
      <c r="AZ66" s="273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>
        <f t="shared" si="7"/>
        <v>0</v>
      </c>
      <c r="BO66" s="176">
        <f t="shared" si="8"/>
        <v>0</v>
      </c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3"/>
      <c r="CD66" s="180">
        <f t="shared" si="9"/>
        <v>0</v>
      </c>
      <c r="CE66" s="181">
        <f t="shared" si="10"/>
        <v>0</v>
      </c>
      <c r="CF66" s="182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>
        <f t="shared" si="11"/>
        <v>0</v>
      </c>
      <c r="CU66" s="185">
        <f t="shared" si="12"/>
        <v>0</v>
      </c>
      <c r="CV66" s="213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>
        <f t="shared" si="13"/>
        <v>0</v>
      </c>
      <c r="DK66" s="189">
        <f t="shared" si="14"/>
        <v>0</v>
      </c>
      <c r="DL66" s="206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>
        <f t="shared" si="15"/>
        <v>0</v>
      </c>
      <c r="EA66" s="193">
        <f t="shared" si="16"/>
        <v>0</v>
      </c>
      <c r="EB66" s="194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>
        <f t="shared" si="17"/>
        <v>0</v>
      </c>
      <c r="EQ66" s="196">
        <f t="shared" si="18"/>
        <v>0</v>
      </c>
      <c r="ER66" s="214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>
        <f t="shared" si="19"/>
        <v>0</v>
      </c>
      <c r="FG66" s="200">
        <f t="shared" si="20"/>
        <v>0</v>
      </c>
      <c r="FH66" s="215"/>
      <c r="FI66" s="216"/>
    </row>
    <row r="67" ht="15.75" customHeight="1">
      <c r="A67" s="276">
        <v>53.0</v>
      </c>
      <c r="B67" s="277" t="s">
        <v>80</v>
      </c>
      <c r="C67" s="278" t="s">
        <v>97</v>
      </c>
      <c r="D67" s="281" t="s">
        <v>43</v>
      </c>
      <c r="E67" s="158" t="s">
        <v>43</v>
      </c>
      <c r="F67" s="158" t="s">
        <v>43</v>
      </c>
      <c r="G67" s="158" t="s">
        <v>43</v>
      </c>
      <c r="H67" s="158" t="s">
        <v>43</v>
      </c>
      <c r="I67" s="158" t="s">
        <v>43</v>
      </c>
      <c r="J67" s="158" t="s">
        <v>43</v>
      </c>
      <c r="K67" s="205"/>
      <c r="L67" s="205"/>
      <c r="M67" s="205"/>
      <c r="N67" s="160"/>
      <c r="O67" s="160"/>
      <c r="P67" s="160"/>
      <c r="Q67" s="160"/>
      <c r="R67" s="161">
        <f t="shared" si="1"/>
        <v>7</v>
      </c>
      <c r="S67" s="162">
        <f t="shared" si="2"/>
        <v>0.5</v>
      </c>
      <c r="T67" s="163" t="s">
        <v>43</v>
      </c>
      <c r="U67" s="164" t="s">
        <v>43</v>
      </c>
      <c r="V67" s="164" t="s">
        <v>43</v>
      </c>
      <c r="W67" s="164" t="s">
        <v>43</v>
      </c>
      <c r="X67" s="164" t="s">
        <v>43</v>
      </c>
      <c r="Y67" s="164" t="s">
        <v>43</v>
      </c>
      <c r="Z67" s="164" t="s">
        <v>43</v>
      </c>
      <c r="AA67" s="164" t="s">
        <v>43</v>
      </c>
      <c r="AB67" s="164" t="s">
        <v>43</v>
      </c>
      <c r="AC67" s="217"/>
      <c r="AD67" s="165" t="s">
        <v>43</v>
      </c>
      <c r="AE67" s="166"/>
      <c r="AF67" s="166"/>
      <c r="AG67" s="166"/>
      <c r="AH67" s="167">
        <f t="shared" si="3"/>
        <v>10</v>
      </c>
      <c r="AI67" s="168">
        <f t="shared" si="4"/>
        <v>0.7142857143</v>
      </c>
      <c r="AJ67" s="169" t="s">
        <v>43</v>
      </c>
      <c r="AK67" s="170" t="s">
        <v>43</v>
      </c>
      <c r="AL67" s="171"/>
      <c r="AM67" s="170" t="s">
        <v>43</v>
      </c>
      <c r="AN67" s="170" t="s">
        <v>43</v>
      </c>
      <c r="AO67" s="170" t="s">
        <v>43</v>
      </c>
      <c r="AP67" s="170" t="s">
        <v>43</v>
      </c>
      <c r="AQ67" s="170" t="s">
        <v>43</v>
      </c>
      <c r="AR67" s="170" t="s">
        <v>43</v>
      </c>
      <c r="AS67" s="170" t="s">
        <v>43</v>
      </c>
      <c r="AT67" s="171"/>
      <c r="AU67" s="171"/>
      <c r="AV67" s="171"/>
      <c r="AW67" s="171"/>
      <c r="AX67" s="171">
        <f t="shared" si="5"/>
        <v>9</v>
      </c>
      <c r="AY67" s="172">
        <f t="shared" si="6"/>
        <v>0.6428571429</v>
      </c>
      <c r="AZ67" s="273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>
        <f t="shared" si="7"/>
        <v>0</v>
      </c>
      <c r="BO67" s="176">
        <f t="shared" si="8"/>
        <v>0</v>
      </c>
      <c r="BP67" s="177" t="s">
        <v>43</v>
      </c>
      <c r="BQ67" s="177" t="s">
        <v>43</v>
      </c>
      <c r="BR67" s="177" t="s">
        <v>43</v>
      </c>
      <c r="BS67" s="177" t="s">
        <v>43</v>
      </c>
      <c r="BT67" s="177" t="s">
        <v>43</v>
      </c>
      <c r="BU67" s="177" t="s">
        <v>43</v>
      </c>
      <c r="BV67" s="177" t="s">
        <v>43</v>
      </c>
      <c r="BW67" s="177" t="s">
        <v>43</v>
      </c>
      <c r="BX67" s="132" t="s">
        <v>43</v>
      </c>
      <c r="BY67" s="132" t="s">
        <v>43</v>
      </c>
      <c r="BZ67" s="132" t="s">
        <v>43</v>
      </c>
      <c r="CA67" s="132"/>
      <c r="CB67" s="132"/>
      <c r="CC67" s="133"/>
      <c r="CD67" s="180">
        <f t="shared" si="9"/>
        <v>11</v>
      </c>
      <c r="CE67" s="181">
        <f t="shared" si="10"/>
        <v>0.7857142857</v>
      </c>
      <c r="CF67" s="182"/>
      <c r="CG67" s="183"/>
      <c r="CH67" s="183"/>
      <c r="CI67" s="184" t="s">
        <v>43</v>
      </c>
      <c r="CJ67" s="183"/>
      <c r="CK67" s="183"/>
      <c r="CL67" s="184" t="s">
        <v>43</v>
      </c>
      <c r="CM67" s="184" t="s">
        <v>43</v>
      </c>
      <c r="CN67" s="183"/>
      <c r="CO67" s="183"/>
      <c r="CP67" s="183"/>
      <c r="CQ67" s="183"/>
      <c r="CR67" s="183"/>
      <c r="CS67" s="183"/>
      <c r="CT67" s="183">
        <f t="shared" si="11"/>
        <v>3</v>
      </c>
      <c r="CU67" s="185">
        <f t="shared" si="12"/>
        <v>0.2142857143</v>
      </c>
      <c r="CV67" s="186" t="s">
        <v>43</v>
      </c>
      <c r="CW67" s="187" t="s">
        <v>43</v>
      </c>
      <c r="CX67" s="187" t="s">
        <v>43</v>
      </c>
      <c r="CY67" s="187" t="s">
        <v>43</v>
      </c>
      <c r="CZ67" s="187" t="s">
        <v>43</v>
      </c>
      <c r="DA67" s="187" t="s">
        <v>43</v>
      </c>
      <c r="DB67" s="187" t="s">
        <v>43</v>
      </c>
      <c r="DC67" s="187" t="s">
        <v>43</v>
      </c>
      <c r="DD67" s="187" t="s">
        <v>43</v>
      </c>
      <c r="DE67" s="187" t="s">
        <v>43</v>
      </c>
      <c r="DF67" s="187" t="s">
        <v>43</v>
      </c>
      <c r="DG67" s="187" t="s">
        <v>43</v>
      </c>
      <c r="DH67" s="187" t="s">
        <v>43</v>
      </c>
      <c r="DI67" s="187" t="s">
        <v>43</v>
      </c>
      <c r="DJ67" s="188">
        <f t="shared" si="13"/>
        <v>14</v>
      </c>
      <c r="DK67" s="189">
        <f t="shared" si="14"/>
        <v>1</v>
      </c>
      <c r="DL67" s="206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>
        <f t="shared" si="15"/>
        <v>0</v>
      </c>
      <c r="EA67" s="193">
        <f t="shared" si="16"/>
        <v>0</v>
      </c>
      <c r="EB67" s="194"/>
      <c r="EC67" s="195"/>
      <c r="ED67" s="195"/>
      <c r="EE67" s="195"/>
      <c r="EF67" s="195"/>
      <c r="EG67" s="195"/>
      <c r="EH67" s="195"/>
      <c r="EI67" s="195"/>
      <c r="EJ67" s="195"/>
      <c r="EK67" s="195"/>
      <c r="EL67" s="195"/>
      <c r="EM67" s="195"/>
      <c r="EN67" s="195"/>
      <c r="EO67" s="195"/>
      <c r="EP67" s="195">
        <f t="shared" si="17"/>
        <v>0</v>
      </c>
      <c r="EQ67" s="196">
        <f t="shared" si="18"/>
        <v>0</v>
      </c>
      <c r="ER67" s="197" t="s">
        <v>43</v>
      </c>
      <c r="ES67" s="198" t="s">
        <v>43</v>
      </c>
      <c r="ET67" s="198" t="s">
        <v>43</v>
      </c>
      <c r="EU67" s="198" t="s">
        <v>43</v>
      </c>
      <c r="EV67" s="198" t="s">
        <v>43</v>
      </c>
      <c r="EW67" s="198" t="s">
        <v>43</v>
      </c>
      <c r="EX67" s="198" t="s">
        <v>43</v>
      </c>
      <c r="EY67" s="199"/>
      <c r="EZ67" s="198" t="s">
        <v>43</v>
      </c>
      <c r="FA67" s="198" t="s">
        <v>43</v>
      </c>
      <c r="FB67" s="199"/>
      <c r="FC67" s="199"/>
      <c r="FD67" s="199"/>
      <c r="FE67" s="199"/>
      <c r="FF67" s="199">
        <f t="shared" si="19"/>
        <v>9</v>
      </c>
      <c r="FG67" s="200">
        <f t="shared" si="20"/>
        <v>0.6428571429</v>
      </c>
      <c r="FH67" s="201"/>
      <c r="FI67" s="202"/>
    </row>
    <row r="68" ht="15.75" customHeight="1">
      <c r="A68" s="276">
        <v>54.0</v>
      </c>
      <c r="B68" s="277" t="s">
        <v>80</v>
      </c>
      <c r="C68" s="278" t="s">
        <v>98</v>
      </c>
      <c r="D68" s="281" t="s">
        <v>43</v>
      </c>
      <c r="E68" s="158" t="s">
        <v>43</v>
      </c>
      <c r="F68" s="158" t="s">
        <v>43</v>
      </c>
      <c r="G68" s="158" t="s">
        <v>43</v>
      </c>
      <c r="H68" s="158" t="s">
        <v>43</v>
      </c>
      <c r="I68" s="158" t="s">
        <v>43</v>
      </c>
      <c r="J68" s="158" t="s">
        <v>43</v>
      </c>
      <c r="K68" s="205"/>
      <c r="L68" s="205"/>
      <c r="M68" s="158" t="s">
        <v>43</v>
      </c>
      <c r="N68" s="160"/>
      <c r="O68" s="160"/>
      <c r="P68" s="160"/>
      <c r="Q68" s="160"/>
      <c r="R68" s="161">
        <f t="shared" si="1"/>
        <v>8</v>
      </c>
      <c r="S68" s="162">
        <f t="shared" si="2"/>
        <v>0.5714285714</v>
      </c>
      <c r="T68" s="163" t="s">
        <v>43</v>
      </c>
      <c r="U68" s="164" t="s">
        <v>43</v>
      </c>
      <c r="V68" s="164" t="s">
        <v>43</v>
      </c>
      <c r="W68" s="164" t="s">
        <v>43</v>
      </c>
      <c r="X68" s="164"/>
      <c r="Y68" s="164" t="s">
        <v>43</v>
      </c>
      <c r="Z68" s="164" t="s">
        <v>43</v>
      </c>
      <c r="AA68" s="164" t="s">
        <v>43</v>
      </c>
      <c r="AB68" s="164" t="s">
        <v>43</v>
      </c>
      <c r="AC68" s="164" t="s">
        <v>43</v>
      </c>
      <c r="AD68" s="165" t="s">
        <v>43</v>
      </c>
      <c r="AE68" s="166"/>
      <c r="AF68" s="166"/>
      <c r="AG68" s="166"/>
      <c r="AH68" s="167">
        <f t="shared" si="3"/>
        <v>10</v>
      </c>
      <c r="AI68" s="168">
        <f t="shared" si="4"/>
        <v>0.7142857143</v>
      </c>
      <c r="AJ68" s="169" t="s">
        <v>43</v>
      </c>
      <c r="AK68" s="170" t="s">
        <v>43</v>
      </c>
      <c r="AL68" s="170" t="s">
        <v>43</v>
      </c>
      <c r="AM68" s="170" t="s">
        <v>43</v>
      </c>
      <c r="AN68" s="170" t="s">
        <v>43</v>
      </c>
      <c r="AO68" s="170" t="s">
        <v>43</v>
      </c>
      <c r="AP68" s="170" t="s">
        <v>43</v>
      </c>
      <c r="AQ68" s="170" t="s">
        <v>43</v>
      </c>
      <c r="AR68" s="170" t="s">
        <v>43</v>
      </c>
      <c r="AS68" s="170" t="s">
        <v>43</v>
      </c>
      <c r="AT68" s="170" t="s">
        <v>43</v>
      </c>
      <c r="AU68" s="171"/>
      <c r="AV68" s="171"/>
      <c r="AW68" s="171"/>
      <c r="AX68" s="171">
        <f t="shared" si="5"/>
        <v>11</v>
      </c>
      <c r="AY68" s="172">
        <f t="shared" si="6"/>
        <v>0.7857142857</v>
      </c>
      <c r="AZ68" s="273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>
        <f t="shared" si="7"/>
        <v>0</v>
      </c>
      <c r="BO68" s="176">
        <f t="shared" si="8"/>
        <v>0</v>
      </c>
      <c r="BP68" s="177" t="s">
        <v>43</v>
      </c>
      <c r="BQ68" s="177" t="s">
        <v>43</v>
      </c>
      <c r="BR68" s="177" t="s">
        <v>43</v>
      </c>
      <c r="BS68" s="132"/>
      <c r="BT68" s="177" t="s">
        <v>43</v>
      </c>
      <c r="BU68" s="177" t="s">
        <v>43</v>
      </c>
      <c r="BV68" s="177" t="s">
        <v>43</v>
      </c>
      <c r="BW68" s="177" t="s">
        <v>43</v>
      </c>
      <c r="BX68" s="132" t="s">
        <v>43</v>
      </c>
      <c r="BY68" s="132" t="s">
        <v>43</v>
      </c>
      <c r="BZ68" s="132" t="s">
        <v>43</v>
      </c>
      <c r="CA68" s="179" t="s">
        <v>43</v>
      </c>
      <c r="CB68" s="179" t="s">
        <v>43</v>
      </c>
      <c r="CC68" s="133"/>
      <c r="CD68" s="180">
        <f t="shared" si="9"/>
        <v>12</v>
      </c>
      <c r="CE68" s="181">
        <f t="shared" si="10"/>
        <v>0.8571428571</v>
      </c>
      <c r="CF68" s="182"/>
      <c r="CG68" s="183"/>
      <c r="CH68" s="184" t="s">
        <v>43</v>
      </c>
      <c r="CI68" s="184" t="s">
        <v>43</v>
      </c>
      <c r="CJ68" s="183"/>
      <c r="CK68" s="183"/>
      <c r="CL68" s="183"/>
      <c r="CM68" s="183"/>
      <c r="CN68" s="184" t="s">
        <v>43</v>
      </c>
      <c r="CO68" s="183"/>
      <c r="CP68" s="183"/>
      <c r="CQ68" s="183"/>
      <c r="CR68" s="183"/>
      <c r="CS68" s="183"/>
      <c r="CT68" s="183">
        <f t="shared" si="11"/>
        <v>3</v>
      </c>
      <c r="CU68" s="185">
        <f t="shared" si="12"/>
        <v>0.2142857143</v>
      </c>
      <c r="CV68" s="186" t="s">
        <v>43</v>
      </c>
      <c r="CW68" s="187" t="s">
        <v>43</v>
      </c>
      <c r="CX68" s="187" t="s">
        <v>43</v>
      </c>
      <c r="CY68" s="187" t="s">
        <v>43</v>
      </c>
      <c r="CZ68" s="187" t="s">
        <v>43</v>
      </c>
      <c r="DA68" s="187" t="s">
        <v>43</v>
      </c>
      <c r="DB68" s="187" t="s">
        <v>43</v>
      </c>
      <c r="DC68" s="187" t="s">
        <v>43</v>
      </c>
      <c r="DD68" s="187" t="s">
        <v>43</v>
      </c>
      <c r="DE68" s="187" t="s">
        <v>43</v>
      </c>
      <c r="DF68" s="187" t="s">
        <v>43</v>
      </c>
      <c r="DG68" s="187" t="s">
        <v>43</v>
      </c>
      <c r="DH68" s="187" t="s">
        <v>43</v>
      </c>
      <c r="DI68" s="187" t="s">
        <v>43</v>
      </c>
      <c r="DJ68" s="188">
        <f t="shared" si="13"/>
        <v>14</v>
      </c>
      <c r="DK68" s="189">
        <f t="shared" si="14"/>
        <v>1</v>
      </c>
      <c r="DL68" s="190" t="s">
        <v>43</v>
      </c>
      <c r="DM68" s="191" t="s">
        <v>43</v>
      </c>
      <c r="DN68" s="191" t="s">
        <v>43</v>
      </c>
      <c r="DO68" s="191" t="s">
        <v>43</v>
      </c>
      <c r="DP68" s="191" t="s">
        <v>43</v>
      </c>
      <c r="DQ68" s="191" t="s">
        <v>43</v>
      </c>
      <c r="DR68" s="192"/>
      <c r="DS68" s="191" t="s">
        <v>43</v>
      </c>
      <c r="DT68" s="191" t="s">
        <v>43</v>
      </c>
      <c r="DU68" s="191" t="s">
        <v>43</v>
      </c>
      <c r="DV68" s="191" t="s">
        <v>43</v>
      </c>
      <c r="DW68" s="192"/>
      <c r="DX68" s="192"/>
      <c r="DY68" s="192"/>
      <c r="DZ68" s="192">
        <f t="shared" si="15"/>
        <v>10</v>
      </c>
      <c r="EA68" s="193">
        <f t="shared" si="16"/>
        <v>0.7142857143</v>
      </c>
      <c r="EB68" s="194"/>
      <c r="EC68" s="195"/>
      <c r="ED68" s="195"/>
      <c r="EE68" s="195"/>
      <c r="EF68" s="195"/>
      <c r="EG68" s="195"/>
      <c r="EH68" s="195"/>
      <c r="EI68" s="195"/>
      <c r="EJ68" s="195"/>
      <c r="EK68" s="195"/>
      <c r="EL68" s="195"/>
      <c r="EM68" s="195"/>
      <c r="EN68" s="195"/>
      <c r="EO68" s="195"/>
      <c r="EP68" s="195">
        <f t="shared" si="17"/>
        <v>0</v>
      </c>
      <c r="EQ68" s="196">
        <f t="shared" si="18"/>
        <v>0</v>
      </c>
      <c r="ER68" s="197" t="s">
        <v>43</v>
      </c>
      <c r="ES68" s="198" t="s">
        <v>43</v>
      </c>
      <c r="ET68" s="198" t="s">
        <v>43</v>
      </c>
      <c r="EU68" s="198" t="s">
        <v>43</v>
      </c>
      <c r="EV68" s="198" t="s">
        <v>43</v>
      </c>
      <c r="EW68" s="198" t="s">
        <v>43</v>
      </c>
      <c r="EX68" s="198" t="s">
        <v>43</v>
      </c>
      <c r="EY68" s="198" t="s">
        <v>43</v>
      </c>
      <c r="EZ68" s="198" t="s">
        <v>43</v>
      </c>
      <c r="FA68" s="198" t="s">
        <v>43</v>
      </c>
      <c r="FB68" s="198" t="s">
        <v>43</v>
      </c>
      <c r="FC68" s="199"/>
      <c r="FD68" s="199"/>
      <c r="FE68" s="199"/>
      <c r="FF68" s="199">
        <f t="shared" si="19"/>
        <v>11</v>
      </c>
      <c r="FG68" s="200">
        <f t="shared" si="20"/>
        <v>0.7857142857</v>
      </c>
      <c r="FH68" s="201"/>
      <c r="FI68" s="202"/>
    </row>
    <row r="69" ht="15.75" customHeight="1">
      <c r="A69" s="276">
        <v>55.0</v>
      </c>
      <c r="B69" s="277" t="s">
        <v>80</v>
      </c>
      <c r="C69" s="278" t="s">
        <v>99</v>
      </c>
      <c r="D69" s="281"/>
      <c r="E69" s="205"/>
      <c r="F69" s="205"/>
      <c r="G69" s="205"/>
      <c r="H69" s="205"/>
      <c r="I69" s="205"/>
      <c r="J69" s="205"/>
      <c r="K69" s="205"/>
      <c r="L69" s="205"/>
      <c r="M69" s="205"/>
      <c r="N69" s="160"/>
      <c r="O69" s="160"/>
      <c r="P69" s="160"/>
      <c r="Q69" s="160"/>
      <c r="R69" s="161">
        <f t="shared" si="1"/>
        <v>0</v>
      </c>
      <c r="S69" s="162">
        <f t="shared" si="2"/>
        <v>0</v>
      </c>
      <c r="T69" s="163"/>
      <c r="U69" s="217"/>
      <c r="V69" s="217"/>
      <c r="W69" s="211"/>
      <c r="X69" s="211"/>
      <c r="Y69" s="211"/>
      <c r="Z69" s="211"/>
      <c r="AA69" s="211"/>
      <c r="AB69" s="211"/>
      <c r="AC69" s="211"/>
      <c r="AD69" s="166"/>
      <c r="AE69" s="166"/>
      <c r="AF69" s="166"/>
      <c r="AG69" s="166"/>
      <c r="AH69" s="167">
        <f t="shared" si="3"/>
        <v>0</v>
      </c>
      <c r="AI69" s="168">
        <f t="shared" si="4"/>
        <v>0</v>
      </c>
      <c r="AJ69" s="169" t="s">
        <v>43</v>
      </c>
      <c r="AK69" s="170" t="s">
        <v>43</v>
      </c>
      <c r="AL69" s="170" t="s">
        <v>43</v>
      </c>
      <c r="AM69" s="170" t="s">
        <v>43</v>
      </c>
      <c r="AN69" s="170" t="s">
        <v>43</v>
      </c>
      <c r="AO69" s="170" t="s">
        <v>43</v>
      </c>
      <c r="AP69" s="170" t="s">
        <v>43</v>
      </c>
      <c r="AQ69" s="170" t="s">
        <v>43</v>
      </c>
      <c r="AR69" s="170" t="s">
        <v>43</v>
      </c>
      <c r="AS69" s="170" t="s">
        <v>43</v>
      </c>
      <c r="AT69" s="170" t="s">
        <v>43</v>
      </c>
      <c r="AU69" s="171"/>
      <c r="AV69" s="171"/>
      <c r="AW69" s="171"/>
      <c r="AX69" s="171">
        <f t="shared" si="5"/>
        <v>11</v>
      </c>
      <c r="AY69" s="172">
        <f t="shared" si="6"/>
        <v>0.7857142857</v>
      </c>
      <c r="AZ69" s="273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>
        <f t="shared" si="7"/>
        <v>0</v>
      </c>
      <c r="BO69" s="176">
        <f t="shared" si="8"/>
        <v>0</v>
      </c>
      <c r="BP69" s="177" t="s">
        <v>43</v>
      </c>
      <c r="BQ69" s="177" t="s">
        <v>43</v>
      </c>
      <c r="BR69" s="177" t="s">
        <v>43</v>
      </c>
      <c r="BS69" s="132"/>
      <c r="BT69" s="132"/>
      <c r="BU69" s="177" t="s">
        <v>43</v>
      </c>
      <c r="BV69" s="177" t="s">
        <v>43</v>
      </c>
      <c r="BW69" s="177" t="s">
        <v>43</v>
      </c>
      <c r="BX69" s="132" t="s">
        <v>43</v>
      </c>
      <c r="BY69" s="132" t="s">
        <v>43</v>
      </c>
      <c r="BZ69" s="132"/>
      <c r="CA69" s="132"/>
      <c r="CB69" s="132"/>
      <c r="CC69" s="133"/>
      <c r="CD69" s="180">
        <f t="shared" si="9"/>
        <v>8</v>
      </c>
      <c r="CE69" s="181">
        <f t="shared" si="10"/>
        <v>0.5714285714</v>
      </c>
      <c r="CF69" s="182"/>
      <c r="CG69" s="183"/>
      <c r="CH69" s="184"/>
      <c r="CI69" s="184" t="s">
        <v>43</v>
      </c>
      <c r="CJ69" s="183"/>
      <c r="CK69" s="184" t="s">
        <v>43</v>
      </c>
      <c r="CL69" s="184" t="s">
        <v>43</v>
      </c>
      <c r="CM69" s="183"/>
      <c r="CN69" s="183"/>
      <c r="CO69" s="183"/>
      <c r="CP69" s="183"/>
      <c r="CQ69" s="183"/>
      <c r="CR69" s="183"/>
      <c r="CS69" s="183"/>
      <c r="CT69" s="183">
        <f t="shared" si="11"/>
        <v>3</v>
      </c>
      <c r="CU69" s="185">
        <f t="shared" si="12"/>
        <v>0.2142857143</v>
      </c>
      <c r="CV69" s="186" t="s">
        <v>43</v>
      </c>
      <c r="CW69" s="187" t="s">
        <v>43</v>
      </c>
      <c r="CX69" s="187" t="s">
        <v>43</v>
      </c>
      <c r="CY69" s="187" t="s">
        <v>43</v>
      </c>
      <c r="CZ69" s="188"/>
      <c r="DA69" s="188"/>
      <c r="DB69" s="187" t="s">
        <v>43</v>
      </c>
      <c r="DC69" s="188"/>
      <c r="DD69" s="188"/>
      <c r="DE69" s="188"/>
      <c r="DF69" s="187" t="s">
        <v>43</v>
      </c>
      <c r="DG69" s="187" t="s">
        <v>43</v>
      </c>
      <c r="DH69" s="187" t="s">
        <v>43</v>
      </c>
      <c r="DI69" s="187" t="s">
        <v>43</v>
      </c>
      <c r="DJ69" s="188">
        <f t="shared" si="13"/>
        <v>9</v>
      </c>
      <c r="DK69" s="189">
        <f t="shared" si="14"/>
        <v>0.6428571429</v>
      </c>
      <c r="DL69" s="190" t="s">
        <v>43</v>
      </c>
      <c r="DM69" s="191" t="s">
        <v>43</v>
      </c>
      <c r="DN69" s="191" t="s">
        <v>43</v>
      </c>
      <c r="DO69" s="192"/>
      <c r="DP69" s="192"/>
      <c r="DQ69" s="192"/>
      <c r="DR69" s="191"/>
      <c r="DS69" s="191" t="s">
        <v>43</v>
      </c>
      <c r="DT69" s="191" t="s">
        <v>43</v>
      </c>
      <c r="DU69" s="191" t="s">
        <v>43</v>
      </c>
      <c r="DV69" s="191" t="s">
        <v>43</v>
      </c>
      <c r="DW69" s="191" t="s">
        <v>43</v>
      </c>
      <c r="DX69" s="192"/>
      <c r="DY69" s="192"/>
      <c r="DZ69" s="192">
        <f t="shared" si="15"/>
        <v>8</v>
      </c>
      <c r="EA69" s="193">
        <f t="shared" si="16"/>
        <v>0.5714285714</v>
      </c>
      <c r="EB69" s="194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>
        <f t="shared" si="17"/>
        <v>0</v>
      </c>
      <c r="EQ69" s="196">
        <f t="shared" si="18"/>
        <v>0</v>
      </c>
      <c r="ER69" s="197" t="s">
        <v>43</v>
      </c>
      <c r="ES69" s="198" t="s">
        <v>43</v>
      </c>
      <c r="ET69" s="198" t="s">
        <v>43</v>
      </c>
      <c r="EU69" s="198" t="s">
        <v>43</v>
      </c>
      <c r="EV69" s="198" t="s">
        <v>43</v>
      </c>
      <c r="EW69" s="198" t="s">
        <v>43</v>
      </c>
      <c r="EX69" s="198" t="s">
        <v>43</v>
      </c>
      <c r="EY69" s="198" t="s">
        <v>43</v>
      </c>
      <c r="EZ69" s="198" t="s">
        <v>43</v>
      </c>
      <c r="FA69" s="198" t="s">
        <v>43</v>
      </c>
      <c r="FB69" s="198" t="s">
        <v>43</v>
      </c>
      <c r="FC69" s="199"/>
      <c r="FD69" s="199"/>
      <c r="FE69" s="199"/>
      <c r="FF69" s="199">
        <f t="shared" si="19"/>
        <v>11</v>
      </c>
      <c r="FG69" s="200">
        <f t="shared" si="20"/>
        <v>0.7857142857</v>
      </c>
      <c r="FH69" s="201"/>
      <c r="FI69" s="202"/>
    </row>
    <row r="70" ht="15.75" customHeight="1">
      <c r="A70" s="276">
        <v>56.0</v>
      </c>
      <c r="B70" s="277" t="s">
        <v>80</v>
      </c>
      <c r="C70" s="278" t="s">
        <v>100</v>
      </c>
      <c r="D70" s="280"/>
      <c r="E70" s="209"/>
      <c r="F70" s="209"/>
      <c r="G70" s="209"/>
      <c r="H70" s="209"/>
      <c r="I70" s="209"/>
      <c r="J70" s="209"/>
      <c r="K70" s="209"/>
      <c r="L70" s="209"/>
      <c r="M70" s="209"/>
      <c r="N70" s="160"/>
      <c r="O70" s="160"/>
      <c r="P70" s="160"/>
      <c r="Q70" s="160"/>
      <c r="R70" s="161">
        <f t="shared" si="1"/>
        <v>0</v>
      </c>
      <c r="S70" s="162">
        <f t="shared" si="2"/>
        <v>0</v>
      </c>
      <c r="T70" s="218"/>
      <c r="U70" s="211"/>
      <c r="V70" s="211"/>
      <c r="W70" s="211"/>
      <c r="X70" s="211"/>
      <c r="Y70" s="211"/>
      <c r="Z70" s="211"/>
      <c r="AA70" s="211"/>
      <c r="AB70" s="211"/>
      <c r="AC70" s="211"/>
      <c r="AD70" s="166"/>
      <c r="AE70" s="166"/>
      <c r="AF70" s="166"/>
      <c r="AG70" s="166"/>
      <c r="AH70" s="167">
        <f t="shared" si="3"/>
        <v>0</v>
      </c>
      <c r="AI70" s="168">
        <f t="shared" si="4"/>
        <v>0</v>
      </c>
      <c r="AJ70" s="212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>
        <f t="shared" si="5"/>
        <v>0</v>
      </c>
      <c r="AY70" s="172">
        <f t="shared" si="6"/>
        <v>0</v>
      </c>
      <c r="AZ70" s="273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>
        <f t="shared" si="7"/>
        <v>0</v>
      </c>
      <c r="BO70" s="176">
        <f t="shared" si="8"/>
        <v>0</v>
      </c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3"/>
      <c r="CD70" s="180">
        <f t="shared" si="9"/>
        <v>0</v>
      </c>
      <c r="CE70" s="181">
        <f t="shared" si="10"/>
        <v>0</v>
      </c>
      <c r="CF70" s="182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>
        <f t="shared" si="11"/>
        <v>0</v>
      </c>
      <c r="CU70" s="185">
        <f t="shared" si="12"/>
        <v>0</v>
      </c>
      <c r="CV70" s="213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>
        <f t="shared" si="13"/>
        <v>0</v>
      </c>
      <c r="DK70" s="189">
        <f t="shared" si="14"/>
        <v>0</v>
      </c>
      <c r="DL70" s="206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>
        <f t="shared" si="15"/>
        <v>0</v>
      </c>
      <c r="EA70" s="193">
        <f t="shared" si="16"/>
        <v>0</v>
      </c>
      <c r="EB70" s="194"/>
      <c r="EC70" s="195"/>
      <c r="ED70" s="195"/>
      <c r="EE70" s="195"/>
      <c r="EF70" s="195"/>
      <c r="EG70" s="195"/>
      <c r="EH70" s="195"/>
      <c r="EI70" s="195"/>
      <c r="EJ70" s="195"/>
      <c r="EK70" s="195"/>
      <c r="EL70" s="195"/>
      <c r="EM70" s="195"/>
      <c r="EN70" s="195"/>
      <c r="EO70" s="195"/>
      <c r="EP70" s="195">
        <f t="shared" si="17"/>
        <v>0</v>
      </c>
      <c r="EQ70" s="196">
        <f t="shared" si="18"/>
        <v>0</v>
      </c>
      <c r="ER70" s="214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>
        <f t="shared" si="19"/>
        <v>0</v>
      </c>
      <c r="FG70" s="200">
        <f t="shared" si="20"/>
        <v>0</v>
      </c>
      <c r="FH70" s="215"/>
      <c r="FI70" s="216"/>
    </row>
    <row r="71" ht="15.75" customHeight="1">
      <c r="A71" s="276">
        <v>57.0</v>
      </c>
      <c r="B71" s="277" t="s">
        <v>80</v>
      </c>
      <c r="C71" s="278" t="s">
        <v>101</v>
      </c>
      <c r="D71" s="281" t="s">
        <v>43</v>
      </c>
      <c r="E71" s="158" t="s">
        <v>43</v>
      </c>
      <c r="F71" s="158" t="s">
        <v>43</v>
      </c>
      <c r="G71" s="158" t="s">
        <v>43</v>
      </c>
      <c r="H71" s="158" t="s">
        <v>43</v>
      </c>
      <c r="I71" s="158" t="s">
        <v>43</v>
      </c>
      <c r="J71" s="158" t="s">
        <v>43</v>
      </c>
      <c r="K71" s="158" t="s">
        <v>43</v>
      </c>
      <c r="L71" s="205"/>
      <c r="M71" s="158" t="s">
        <v>43</v>
      </c>
      <c r="N71" s="160"/>
      <c r="O71" s="160"/>
      <c r="P71" s="160"/>
      <c r="Q71" s="160"/>
      <c r="R71" s="161">
        <f t="shared" si="1"/>
        <v>9</v>
      </c>
      <c r="S71" s="162">
        <f t="shared" si="2"/>
        <v>0.6428571429</v>
      </c>
      <c r="T71" s="163" t="s">
        <v>43</v>
      </c>
      <c r="U71" s="164" t="s">
        <v>43</v>
      </c>
      <c r="V71" s="164" t="s">
        <v>43</v>
      </c>
      <c r="W71" s="164" t="s">
        <v>43</v>
      </c>
      <c r="X71" s="164" t="s">
        <v>43</v>
      </c>
      <c r="Y71" s="164" t="s">
        <v>43</v>
      </c>
      <c r="Z71" s="164" t="s">
        <v>43</v>
      </c>
      <c r="AA71" s="164" t="s">
        <v>43</v>
      </c>
      <c r="AB71" s="164" t="s">
        <v>43</v>
      </c>
      <c r="AC71" s="164" t="s">
        <v>43</v>
      </c>
      <c r="AD71" s="165" t="s">
        <v>43</v>
      </c>
      <c r="AE71" s="166"/>
      <c r="AF71" s="166"/>
      <c r="AG71" s="166"/>
      <c r="AH71" s="167">
        <f t="shared" si="3"/>
        <v>11</v>
      </c>
      <c r="AI71" s="168">
        <f t="shared" si="4"/>
        <v>0.7857142857</v>
      </c>
      <c r="AJ71" s="169" t="s">
        <v>43</v>
      </c>
      <c r="AK71" s="170" t="s">
        <v>43</v>
      </c>
      <c r="AL71" s="170" t="s">
        <v>43</v>
      </c>
      <c r="AM71" s="170" t="s">
        <v>43</v>
      </c>
      <c r="AN71" s="170" t="s">
        <v>43</v>
      </c>
      <c r="AO71" s="170" t="s">
        <v>43</v>
      </c>
      <c r="AP71" s="170" t="s">
        <v>43</v>
      </c>
      <c r="AQ71" s="170" t="s">
        <v>43</v>
      </c>
      <c r="AR71" s="170" t="s">
        <v>43</v>
      </c>
      <c r="AS71" s="171"/>
      <c r="AT71" s="170" t="s">
        <v>43</v>
      </c>
      <c r="AU71" s="171"/>
      <c r="AV71" s="171"/>
      <c r="AW71" s="171"/>
      <c r="AX71" s="171">
        <f t="shared" si="5"/>
        <v>10</v>
      </c>
      <c r="AY71" s="172">
        <f t="shared" si="6"/>
        <v>0.7142857143</v>
      </c>
      <c r="AZ71" s="273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>
        <f t="shared" si="7"/>
        <v>0</v>
      </c>
      <c r="BO71" s="176">
        <f t="shared" si="8"/>
        <v>0</v>
      </c>
      <c r="BP71" s="177" t="s">
        <v>43</v>
      </c>
      <c r="BQ71" s="177" t="s">
        <v>43</v>
      </c>
      <c r="BR71" s="177" t="s">
        <v>43</v>
      </c>
      <c r="BS71" s="177" t="s">
        <v>43</v>
      </c>
      <c r="BT71" s="177" t="s">
        <v>43</v>
      </c>
      <c r="BU71" s="177" t="s">
        <v>43</v>
      </c>
      <c r="BV71" s="177" t="s">
        <v>43</v>
      </c>
      <c r="BW71" s="177" t="s">
        <v>43</v>
      </c>
      <c r="BX71" s="132" t="s">
        <v>43</v>
      </c>
      <c r="BY71" s="132" t="s">
        <v>43</v>
      </c>
      <c r="BZ71" s="132" t="s">
        <v>43</v>
      </c>
      <c r="CA71" s="132" t="s">
        <v>43</v>
      </c>
      <c r="CB71" s="179" t="s">
        <v>43</v>
      </c>
      <c r="CC71" s="133"/>
      <c r="CD71" s="180">
        <f t="shared" si="9"/>
        <v>13</v>
      </c>
      <c r="CE71" s="181">
        <f t="shared" si="10"/>
        <v>0.9285714286</v>
      </c>
      <c r="CF71" s="182"/>
      <c r="CG71" s="183"/>
      <c r="CH71" s="184" t="s">
        <v>43</v>
      </c>
      <c r="CI71" s="184" t="s">
        <v>43</v>
      </c>
      <c r="CJ71" s="184" t="s">
        <v>43</v>
      </c>
      <c r="CK71" s="184" t="s">
        <v>43</v>
      </c>
      <c r="CL71" s="184" t="s">
        <v>43</v>
      </c>
      <c r="CM71" s="184" t="s">
        <v>43</v>
      </c>
      <c r="CN71" s="184" t="s">
        <v>43</v>
      </c>
      <c r="CO71" s="183"/>
      <c r="CP71" s="183"/>
      <c r="CQ71" s="183"/>
      <c r="CR71" s="183"/>
      <c r="CS71" s="183"/>
      <c r="CT71" s="183">
        <f t="shared" si="11"/>
        <v>7</v>
      </c>
      <c r="CU71" s="185">
        <f t="shared" si="12"/>
        <v>0.5</v>
      </c>
      <c r="CV71" s="186" t="s">
        <v>43</v>
      </c>
      <c r="CW71" s="187" t="s">
        <v>43</v>
      </c>
      <c r="CX71" s="187" t="s">
        <v>43</v>
      </c>
      <c r="CY71" s="187" t="s">
        <v>43</v>
      </c>
      <c r="CZ71" s="187" t="s">
        <v>43</v>
      </c>
      <c r="DA71" s="187" t="s">
        <v>43</v>
      </c>
      <c r="DB71" s="187" t="s">
        <v>43</v>
      </c>
      <c r="DC71" s="187" t="s">
        <v>43</v>
      </c>
      <c r="DD71" s="187" t="s">
        <v>43</v>
      </c>
      <c r="DE71" s="187" t="s">
        <v>43</v>
      </c>
      <c r="DF71" s="187" t="s">
        <v>43</v>
      </c>
      <c r="DG71" s="187" t="s">
        <v>43</v>
      </c>
      <c r="DH71" s="187" t="s">
        <v>43</v>
      </c>
      <c r="DI71" s="187" t="s">
        <v>43</v>
      </c>
      <c r="DJ71" s="188">
        <f t="shared" si="13"/>
        <v>14</v>
      </c>
      <c r="DK71" s="189">
        <f t="shared" si="14"/>
        <v>1</v>
      </c>
      <c r="DL71" s="190"/>
      <c r="DM71" s="191" t="s">
        <v>43</v>
      </c>
      <c r="DN71" s="191" t="s">
        <v>43</v>
      </c>
      <c r="DO71" s="191" t="s">
        <v>43</v>
      </c>
      <c r="DP71" s="191" t="s">
        <v>43</v>
      </c>
      <c r="DQ71" s="191" t="s">
        <v>43</v>
      </c>
      <c r="DR71" s="191" t="s">
        <v>43</v>
      </c>
      <c r="DS71" s="191" t="s">
        <v>43</v>
      </c>
      <c r="DT71" s="191" t="s">
        <v>43</v>
      </c>
      <c r="DU71" s="191" t="s">
        <v>43</v>
      </c>
      <c r="DV71" s="191" t="s">
        <v>43</v>
      </c>
      <c r="DW71" s="191" t="s">
        <v>43</v>
      </c>
      <c r="DX71" s="192"/>
      <c r="DY71" s="192"/>
      <c r="DZ71" s="192">
        <f t="shared" si="15"/>
        <v>11</v>
      </c>
      <c r="EA71" s="193">
        <f t="shared" si="16"/>
        <v>0.7857142857</v>
      </c>
      <c r="EB71" s="194"/>
      <c r="EC71" s="195"/>
      <c r="ED71" s="195"/>
      <c r="EE71" s="195"/>
      <c r="EF71" s="195"/>
      <c r="EG71" s="195"/>
      <c r="EH71" s="195"/>
      <c r="EI71" s="195"/>
      <c r="EJ71" s="195"/>
      <c r="EK71" s="195"/>
      <c r="EL71" s="195"/>
      <c r="EM71" s="195"/>
      <c r="EN71" s="195"/>
      <c r="EO71" s="195"/>
      <c r="EP71" s="195">
        <f t="shared" si="17"/>
        <v>0</v>
      </c>
      <c r="EQ71" s="196">
        <f t="shared" si="18"/>
        <v>0</v>
      </c>
      <c r="ER71" s="197" t="s">
        <v>43</v>
      </c>
      <c r="ES71" s="198" t="s">
        <v>43</v>
      </c>
      <c r="ET71" s="198" t="s">
        <v>43</v>
      </c>
      <c r="EU71" s="198" t="s">
        <v>43</v>
      </c>
      <c r="EV71" s="198" t="s">
        <v>43</v>
      </c>
      <c r="EW71" s="198" t="s">
        <v>43</v>
      </c>
      <c r="EX71" s="198" t="s">
        <v>43</v>
      </c>
      <c r="EY71" s="198" t="s">
        <v>43</v>
      </c>
      <c r="EZ71" s="198" t="s">
        <v>43</v>
      </c>
      <c r="FA71" s="198" t="s">
        <v>43</v>
      </c>
      <c r="FB71" s="198" t="s">
        <v>43</v>
      </c>
      <c r="FC71" s="199"/>
      <c r="FD71" s="199"/>
      <c r="FE71" s="199"/>
      <c r="FF71" s="199">
        <f t="shared" si="19"/>
        <v>11</v>
      </c>
      <c r="FG71" s="200">
        <f t="shared" si="20"/>
        <v>0.7857142857</v>
      </c>
      <c r="FH71" s="201"/>
      <c r="FI71" s="202"/>
    </row>
    <row r="72" ht="15.75" customHeight="1">
      <c r="A72" s="276">
        <v>58.0</v>
      </c>
      <c r="B72" s="277" t="s">
        <v>80</v>
      </c>
      <c r="C72" s="278" t="s">
        <v>102</v>
      </c>
      <c r="D72" s="280"/>
      <c r="E72" s="205"/>
      <c r="F72" s="205"/>
      <c r="G72" s="205"/>
      <c r="H72" s="205"/>
      <c r="I72" s="205"/>
      <c r="J72" s="205"/>
      <c r="K72" s="205"/>
      <c r="L72" s="205"/>
      <c r="M72" s="205"/>
      <c r="N72" s="160"/>
      <c r="O72" s="160"/>
      <c r="P72" s="160"/>
      <c r="Q72" s="160"/>
      <c r="R72" s="161">
        <f t="shared" si="1"/>
        <v>0</v>
      </c>
      <c r="S72" s="162">
        <f t="shared" si="2"/>
        <v>0</v>
      </c>
      <c r="T72" s="163" t="s">
        <v>43</v>
      </c>
      <c r="U72" s="217"/>
      <c r="V72" s="164" t="s">
        <v>43</v>
      </c>
      <c r="W72" s="164" t="s">
        <v>43</v>
      </c>
      <c r="X72" s="211"/>
      <c r="Y72" s="164" t="s">
        <v>43</v>
      </c>
      <c r="Z72" s="164" t="s">
        <v>43</v>
      </c>
      <c r="AA72" s="164" t="s">
        <v>43</v>
      </c>
      <c r="AB72" s="211"/>
      <c r="AC72" s="164" t="s">
        <v>43</v>
      </c>
      <c r="AD72" s="165" t="s">
        <v>43</v>
      </c>
      <c r="AE72" s="165" t="s">
        <v>43</v>
      </c>
      <c r="AF72" s="166"/>
      <c r="AG72" s="166"/>
      <c r="AH72" s="167">
        <f t="shared" si="3"/>
        <v>9</v>
      </c>
      <c r="AI72" s="168">
        <f t="shared" si="4"/>
        <v>0.6428571429</v>
      </c>
      <c r="AJ72" s="169" t="s">
        <v>43</v>
      </c>
      <c r="AK72" s="170" t="s">
        <v>43</v>
      </c>
      <c r="AL72" s="170" t="s">
        <v>43</v>
      </c>
      <c r="AM72" s="171"/>
      <c r="AN72" s="170" t="s">
        <v>43</v>
      </c>
      <c r="AO72" s="170" t="s">
        <v>43</v>
      </c>
      <c r="AP72" s="170" t="s">
        <v>43</v>
      </c>
      <c r="AQ72" s="170" t="s">
        <v>43</v>
      </c>
      <c r="AR72" s="170" t="s">
        <v>43</v>
      </c>
      <c r="AS72" s="170" t="s">
        <v>43</v>
      </c>
      <c r="AT72" s="171"/>
      <c r="AU72" s="171"/>
      <c r="AV72" s="171"/>
      <c r="AW72" s="171"/>
      <c r="AX72" s="171">
        <f t="shared" si="5"/>
        <v>9</v>
      </c>
      <c r="AY72" s="172">
        <f t="shared" si="6"/>
        <v>0.6428571429</v>
      </c>
      <c r="AZ72" s="273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>
        <f t="shared" si="7"/>
        <v>0</v>
      </c>
      <c r="BO72" s="176">
        <f t="shared" si="8"/>
        <v>0</v>
      </c>
      <c r="BP72" s="177" t="s">
        <v>43</v>
      </c>
      <c r="BQ72" s="177" t="s">
        <v>43</v>
      </c>
      <c r="BR72" s="132"/>
      <c r="BS72" s="177" t="s">
        <v>43</v>
      </c>
      <c r="BT72" s="177" t="s">
        <v>43</v>
      </c>
      <c r="BU72" s="132"/>
      <c r="BV72" s="132"/>
      <c r="BW72" s="132"/>
      <c r="BX72" s="132"/>
      <c r="BY72" s="132"/>
      <c r="BZ72" s="132"/>
      <c r="CA72" s="132"/>
      <c r="CB72" s="132"/>
      <c r="CC72" s="133"/>
      <c r="CD72" s="180">
        <f t="shared" si="9"/>
        <v>4</v>
      </c>
      <c r="CE72" s="181">
        <f t="shared" si="10"/>
        <v>0.2857142857</v>
      </c>
      <c r="CF72" s="182"/>
      <c r="CG72" s="183"/>
      <c r="CH72" s="184" t="s">
        <v>43</v>
      </c>
      <c r="CI72" s="184" t="s">
        <v>43</v>
      </c>
      <c r="CJ72" s="183"/>
      <c r="CK72" s="184" t="s">
        <v>43</v>
      </c>
      <c r="CL72" s="184" t="s">
        <v>43</v>
      </c>
      <c r="CM72" s="184" t="s">
        <v>43</v>
      </c>
      <c r="CN72" s="184" t="s">
        <v>43</v>
      </c>
      <c r="CO72" s="183"/>
      <c r="CP72" s="183"/>
      <c r="CQ72" s="183"/>
      <c r="CR72" s="183"/>
      <c r="CS72" s="183"/>
      <c r="CT72" s="183">
        <f t="shared" si="11"/>
        <v>6</v>
      </c>
      <c r="CU72" s="185">
        <f t="shared" si="12"/>
        <v>0.4285714286</v>
      </c>
      <c r="CV72" s="213"/>
      <c r="CW72" s="188"/>
      <c r="CX72" s="188"/>
      <c r="CY72" s="188"/>
      <c r="CZ72" s="188"/>
      <c r="DA72" s="188"/>
      <c r="DB72" s="187" t="s">
        <v>43</v>
      </c>
      <c r="DC72" s="187" t="s">
        <v>43</v>
      </c>
      <c r="DD72" s="188"/>
      <c r="DE72" s="188"/>
      <c r="DF72" s="188"/>
      <c r="DG72" s="187" t="s">
        <v>43</v>
      </c>
      <c r="DH72" s="187" t="s">
        <v>43</v>
      </c>
      <c r="DI72" s="187" t="s">
        <v>43</v>
      </c>
      <c r="DJ72" s="188">
        <f t="shared" si="13"/>
        <v>5</v>
      </c>
      <c r="DK72" s="189">
        <f t="shared" si="14"/>
        <v>0.3571428571</v>
      </c>
      <c r="DL72" s="206"/>
      <c r="DM72" s="191" t="s">
        <v>43</v>
      </c>
      <c r="DN72" s="192"/>
      <c r="DO72" s="192"/>
      <c r="DP72" s="192"/>
      <c r="DQ72" s="192"/>
      <c r="DR72" s="192"/>
      <c r="DS72" s="192"/>
      <c r="DT72" s="191" t="s">
        <v>43</v>
      </c>
      <c r="DU72" s="192"/>
      <c r="DV72" s="192"/>
      <c r="DW72" s="192"/>
      <c r="DX72" s="192"/>
      <c r="DY72" s="192"/>
      <c r="DZ72" s="192">
        <f t="shared" si="15"/>
        <v>2</v>
      </c>
      <c r="EA72" s="193">
        <f t="shared" si="16"/>
        <v>0.1428571429</v>
      </c>
      <c r="EB72" s="194"/>
      <c r="EC72" s="195"/>
      <c r="ED72" s="195"/>
      <c r="EE72" s="195"/>
      <c r="EF72" s="195"/>
      <c r="EG72" s="195"/>
      <c r="EH72" s="195"/>
      <c r="EI72" s="195"/>
      <c r="EJ72" s="195"/>
      <c r="EK72" s="195"/>
      <c r="EL72" s="195"/>
      <c r="EM72" s="195"/>
      <c r="EN72" s="195"/>
      <c r="EO72" s="195"/>
      <c r="EP72" s="195">
        <f t="shared" si="17"/>
        <v>0</v>
      </c>
      <c r="EQ72" s="196">
        <f t="shared" si="18"/>
        <v>0</v>
      </c>
      <c r="ER72" s="197" t="s">
        <v>43</v>
      </c>
      <c r="ES72" s="198" t="s">
        <v>43</v>
      </c>
      <c r="ET72" s="198" t="s">
        <v>43</v>
      </c>
      <c r="EU72" s="198" t="s">
        <v>43</v>
      </c>
      <c r="EV72" s="199"/>
      <c r="EW72" s="198" t="s">
        <v>43</v>
      </c>
      <c r="EX72" s="198" t="s">
        <v>43</v>
      </c>
      <c r="EY72" s="198" t="s">
        <v>43</v>
      </c>
      <c r="EZ72" s="198" t="s">
        <v>43</v>
      </c>
      <c r="FA72" s="198" t="s">
        <v>43</v>
      </c>
      <c r="FB72" s="199"/>
      <c r="FC72" s="199"/>
      <c r="FD72" s="199"/>
      <c r="FE72" s="199"/>
      <c r="FF72" s="199">
        <f t="shared" si="19"/>
        <v>9</v>
      </c>
      <c r="FG72" s="200">
        <f t="shared" si="20"/>
        <v>0.6428571429</v>
      </c>
      <c r="FH72" s="215"/>
      <c r="FI72" s="216"/>
    </row>
    <row r="73" ht="15.75" customHeight="1">
      <c r="A73" s="276">
        <v>59.0</v>
      </c>
      <c r="B73" s="277" t="s">
        <v>80</v>
      </c>
      <c r="C73" s="278" t="s">
        <v>103</v>
      </c>
      <c r="D73" s="279"/>
      <c r="E73" s="209"/>
      <c r="F73" s="209"/>
      <c r="G73" s="209"/>
      <c r="H73" s="209"/>
      <c r="I73" s="209"/>
      <c r="J73" s="209"/>
      <c r="K73" s="209"/>
      <c r="L73" s="209"/>
      <c r="M73" s="209"/>
      <c r="N73" s="160"/>
      <c r="O73" s="160"/>
      <c r="P73" s="160"/>
      <c r="Q73" s="160"/>
      <c r="R73" s="161">
        <f t="shared" si="1"/>
        <v>0</v>
      </c>
      <c r="S73" s="162">
        <f t="shared" si="2"/>
        <v>0</v>
      </c>
      <c r="T73" s="210"/>
      <c r="U73" s="211"/>
      <c r="V73" s="211"/>
      <c r="W73" s="211"/>
      <c r="X73" s="211"/>
      <c r="Y73" s="211"/>
      <c r="Z73" s="211"/>
      <c r="AA73" s="211"/>
      <c r="AB73" s="211"/>
      <c r="AC73" s="211"/>
      <c r="AD73" s="166"/>
      <c r="AE73" s="166"/>
      <c r="AF73" s="166"/>
      <c r="AG73" s="166"/>
      <c r="AH73" s="167">
        <f t="shared" si="3"/>
        <v>0</v>
      </c>
      <c r="AI73" s="168">
        <f t="shared" si="4"/>
        <v>0</v>
      </c>
      <c r="AJ73" s="212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>
        <f t="shared" si="5"/>
        <v>0</v>
      </c>
      <c r="AY73" s="172">
        <f t="shared" si="6"/>
        <v>0</v>
      </c>
      <c r="AZ73" s="273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>
        <f t="shared" si="7"/>
        <v>0</v>
      </c>
      <c r="BO73" s="176">
        <f t="shared" si="8"/>
        <v>0</v>
      </c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3"/>
      <c r="CD73" s="180">
        <f t="shared" si="9"/>
        <v>0</v>
      </c>
      <c r="CE73" s="181">
        <f t="shared" si="10"/>
        <v>0</v>
      </c>
      <c r="CF73" s="182"/>
      <c r="CG73" s="183"/>
      <c r="CH73" s="183"/>
      <c r="CI73" s="183"/>
      <c r="CJ73" s="183"/>
      <c r="CK73" s="183"/>
      <c r="CL73" s="183"/>
      <c r="CM73" s="183"/>
      <c r="CN73" s="183"/>
      <c r="CO73" s="183"/>
      <c r="CP73" s="183"/>
      <c r="CQ73" s="183"/>
      <c r="CR73" s="183"/>
      <c r="CS73" s="183"/>
      <c r="CT73" s="183">
        <f t="shared" si="11"/>
        <v>0</v>
      </c>
      <c r="CU73" s="185">
        <f t="shared" si="12"/>
        <v>0</v>
      </c>
      <c r="CV73" s="213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>
        <f t="shared" si="13"/>
        <v>0</v>
      </c>
      <c r="DK73" s="189">
        <f t="shared" si="14"/>
        <v>0</v>
      </c>
      <c r="DL73" s="206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>
        <f t="shared" si="15"/>
        <v>0</v>
      </c>
      <c r="EA73" s="193">
        <f t="shared" si="16"/>
        <v>0</v>
      </c>
      <c r="EB73" s="194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>
        <f t="shared" si="17"/>
        <v>0</v>
      </c>
      <c r="EQ73" s="196">
        <f t="shared" si="18"/>
        <v>0</v>
      </c>
      <c r="ER73" s="214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>
        <f t="shared" si="19"/>
        <v>0</v>
      </c>
      <c r="FG73" s="200">
        <f t="shared" si="20"/>
        <v>0</v>
      </c>
      <c r="FH73" s="215"/>
      <c r="FI73" s="216"/>
    </row>
    <row r="74" ht="15.75" customHeight="1">
      <c r="A74" s="276">
        <v>60.0</v>
      </c>
      <c r="B74" s="277" t="s">
        <v>80</v>
      </c>
      <c r="C74" s="278" t="s">
        <v>104</v>
      </c>
      <c r="D74" s="279"/>
      <c r="E74" s="209"/>
      <c r="F74" s="209"/>
      <c r="G74" s="209"/>
      <c r="H74" s="209"/>
      <c r="I74" s="209"/>
      <c r="J74" s="209"/>
      <c r="K74" s="209"/>
      <c r="L74" s="209"/>
      <c r="M74" s="209"/>
      <c r="N74" s="160"/>
      <c r="O74" s="160"/>
      <c r="P74" s="160"/>
      <c r="Q74" s="160"/>
      <c r="R74" s="161">
        <f t="shared" si="1"/>
        <v>0</v>
      </c>
      <c r="S74" s="162">
        <f t="shared" si="2"/>
        <v>0</v>
      </c>
      <c r="T74" s="210"/>
      <c r="U74" s="211"/>
      <c r="V74" s="211"/>
      <c r="W74" s="211"/>
      <c r="X74" s="211"/>
      <c r="Y74" s="211"/>
      <c r="Z74" s="211"/>
      <c r="AA74" s="211"/>
      <c r="AB74" s="211"/>
      <c r="AC74" s="211"/>
      <c r="AD74" s="166"/>
      <c r="AE74" s="166"/>
      <c r="AF74" s="166"/>
      <c r="AG74" s="166"/>
      <c r="AH74" s="167">
        <f t="shared" si="3"/>
        <v>0</v>
      </c>
      <c r="AI74" s="168">
        <f t="shared" si="4"/>
        <v>0</v>
      </c>
      <c r="AJ74" s="212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>
        <f t="shared" si="5"/>
        <v>0</v>
      </c>
      <c r="AY74" s="172">
        <f t="shared" si="6"/>
        <v>0</v>
      </c>
      <c r="AZ74" s="273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>
        <f t="shared" si="7"/>
        <v>0</v>
      </c>
      <c r="BO74" s="176">
        <f t="shared" si="8"/>
        <v>0</v>
      </c>
      <c r="BP74" s="132"/>
      <c r="BQ74" s="177" t="s">
        <v>43</v>
      </c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3"/>
      <c r="CD74" s="180">
        <f t="shared" si="9"/>
        <v>1</v>
      </c>
      <c r="CE74" s="181">
        <f t="shared" si="10"/>
        <v>0.07142857143</v>
      </c>
      <c r="CF74" s="182"/>
      <c r="CG74" s="183"/>
      <c r="CH74" s="183"/>
      <c r="CI74" s="183"/>
      <c r="CJ74" s="183"/>
      <c r="CK74" s="183"/>
      <c r="CL74" s="183"/>
      <c r="CM74" s="183"/>
      <c r="CN74" s="183"/>
      <c r="CO74" s="183"/>
      <c r="CP74" s="183"/>
      <c r="CQ74" s="183"/>
      <c r="CR74" s="183"/>
      <c r="CS74" s="183"/>
      <c r="CT74" s="183">
        <f t="shared" si="11"/>
        <v>0</v>
      </c>
      <c r="CU74" s="185">
        <f t="shared" si="12"/>
        <v>0</v>
      </c>
      <c r="CV74" s="213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>
        <f t="shared" si="13"/>
        <v>0</v>
      </c>
      <c r="DK74" s="189">
        <f t="shared" si="14"/>
        <v>0</v>
      </c>
      <c r="DL74" s="206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>
        <f t="shared" si="15"/>
        <v>0</v>
      </c>
      <c r="EA74" s="193">
        <f t="shared" si="16"/>
        <v>0</v>
      </c>
      <c r="EB74" s="194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>
        <f t="shared" si="17"/>
        <v>0</v>
      </c>
      <c r="EQ74" s="196">
        <f t="shared" si="18"/>
        <v>0</v>
      </c>
      <c r="ER74" s="214"/>
      <c r="ES74" s="199"/>
      <c r="ET74" s="199"/>
      <c r="EU74" s="199"/>
      <c r="EV74" s="199"/>
      <c r="EW74" s="199"/>
      <c r="EX74" s="199"/>
      <c r="EY74" s="199"/>
      <c r="EZ74" s="199"/>
      <c r="FA74" s="199"/>
      <c r="FB74" s="199"/>
      <c r="FC74" s="199"/>
      <c r="FD74" s="199"/>
      <c r="FE74" s="199"/>
      <c r="FF74" s="199">
        <f t="shared" si="19"/>
        <v>0</v>
      </c>
      <c r="FG74" s="200">
        <f t="shared" si="20"/>
        <v>0</v>
      </c>
      <c r="FH74" s="215"/>
      <c r="FI74" s="216"/>
    </row>
    <row r="75" ht="15.75" customHeight="1">
      <c r="A75" s="276">
        <v>61.0</v>
      </c>
      <c r="B75" s="277" t="s">
        <v>80</v>
      </c>
      <c r="C75" s="283" t="s">
        <v>105</v>
      </c>
      <c r="D75" s="279"/>
      <c r="E75" s="209"/>
      <c r="F75" s="209"/>
      <c r="G75" s="209"/>
      <c r="H75" s="209"/>
      <c r="I75" s="209"/>
      <c r="J75" s="209"/>
      <c r="K75" s="209"/>
      <c r="L75" s="209"/>
      <c r="M75" s="209"/>
      <c r="N75" s="160"/>
      <c r="O75" s="160"/>
      <c r="P75" s="160"/>
      <c r="Q75" s="160"/>
      <c r="R75" s="161">
        <f t="shared" si="1"/>
        <v>0</v>
      </c>
      <c r="S75" s="162">
        <f t="shared" si="2"/>
        <v>0</v>
      </c>
      <c r="T75" s="210"/>
      <c r="U75" s="211"/>
      <c r="V75" s="211"/>
      <c r="W75" s="211"/>
      <c r="X75" s="211"/>
      <c r="Y75" s="211"/>
      <c r="Z75" s="211"/>
      <c r="AA75" s="211"/>
      <c r="AB75" s="211"/>
      <c r="AC75" s="211"/>
      <c r="AD75" s="166"/>
      <c r="AE75" s="166"/>
      <c r="AF75" s="166"/>
      <c r="AG75" s="166"/>
      <c r="AH75" s="167">
        <f t="shared" si="3"/>
        <v>0</v>
      </c>
      <c r="AI75" s="168">
        <f t="shared" si="4"/>
        <v>0</v>
      </c>
      <c r="AJ75" s="169" t="s">
        <v>43</v>
      </c>
      <c r="AK75" s="170" t="s">
        <v>43</v>
      </c>
      <c r="AL75" s="170" t="s">
        <v>43</v>
      </c>
      <c r="AM75" s="170" t="s">
        <v>43</v>
      </c>
      <c r="AN75" s="170" t="s">
        <v>43</v>
      </c>
      <c r="AO75" s="170" t="s">
        <v>43</v>
      </c>
      <c r="AP75" s="170" t="s">
        <v>43</v>
      </c>
      <c r="AQ75" s="171"/>
      <c r="AR75" s="171"/>
      <c r="AS75" s="171"/>
      <c r="AT75" s="171"/>
      <c r="AU75" s="171"/>
      <c r="AV75" s="171"/>
      <c r="AW75" s="171"/>
      <c r="AX75" s="171">
        <f t="shared" si="5"/>
        <v>7</v>
      </c>
      <c r="AY75" s="172">
        <f t="shared" si="6"/>
        <v>0.5</v>
      </c>
      <c r="AZ75" s="273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>
        <f t="shared" si="7"/>
        <v>0</v>
      </c>
      <c r="BO75" s="176">
        <f t="shared" si="8"/>
        <v>0</v>
      </c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3"/>
      <c r="CD75" s="180">
        <f t="shared" si="9"/>
        <v>0</v>
      </c>
      <c r="CE75" s="181">
        <f t="shared" si="10"/>
        <v>0</v>
      </c>
      <c r="CF75" s="182"/>
      <c r="CG75" s="183"/>
      <c r="CH75" s="183"/>
      <c r="CI75" s="183"/>
      <c r="CJ75" s="183"/>
      <c r="CK75" s="183"/>
      <c r="CL75" s="184" t="s">
        <v>43</v>
      </c>
      <c r="CM75" s="183"/>
      <c r="CN75" s="183"/>
      <c r="CO75" s="183"/>
      <c r="CP75" s="183"/>
      <c r="CQ75" s="183"/>
      <c r="CR75" s="183"/>
      <c r="CS75" s="183"/>
      <c r="CT75" s="183">
        <f t="shared" si="11"/>
        <v>1</v>
      </c>
      <c r="CU75" s="185">
        <f t="shared" si="12"/>
        <v>0.07142857143</v>
      </c>
      <c r="CV75" s="213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>
        <f t="shared" si="13"/>
        <v>0</v>
      </c>
      <c r="DK75" s="189">
        <f t="shared" si="14"/>
        <v>0</v>
      </c>
      <c r="DL75" s="206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>
        <f t="shared" si="15"/>
        <v>0</v>
      </c>
      <c r="EA75" s="193">
        <f t="shared" si="16"/>
        <v>0</v>
      </c>
      <c r="EB75" s="194"/>
      <c r="EC75" s="195"/>
      <c r="ED75" s="195"/>
      <c r="EE75" s="195"/>
      <c r="EF75" s="195"/>
      <c r="EG75" s="195"/>
      <c r="EH75" s="195"/>
      <c r="EI75" s="195"/>
      <c r="EJ75" s="195"/>
      <c r="EK75" s="195"/>
      <c r="EL75" s="195"/>
      <c r="EM75" s="195"/>
      <c r="EN75" s="195"/>
      <c r="EO75" s="195"/>
      <c r="EP75" s="195">
        <f t="shared" si="17"/>
        <v>0</v>
      </c>
      <c r="EQ75" s="196">
        <f t="shared" si="18"/>
        <v>0</v>
      </c>
      <c r="ER75" s="197" t="s">
        <v>43</v>
      </c>
      <c r="ES75" s="198" t="s">
        <v>43</v>
      </c>
      <c r="ET75" s="198" t="s">
        <v>43</v>
      </c>
      <c r="EU75" s="198" t="s">
        <v>43</v>
      </c>
      <c r="EV75" s="198" t="s">
        <v>43</v>
      </c>
      <c r="EW75" s="198" t="s">
        <v>43</v>
      </c>
      <c r="EX75" s="198" t="s">
        <v>43</v>
      </c>
      <c r="EY75" s="199"/>
      <c r="EZ75" s="199"/>
      <c r="FA75" s="199"/>
      <c r="FB75" s="199"/>
      <c r="FC75" s="199"/>
      <c r="FD75" s="199"/>
      <c r="FE75" s="199"/>
      <c r="FF75" s="199">
        <f t="shared" si="19"/>
        <v>7</v>
      </c>
      <c r="FG75" s="200">
        <f t="shared" si="20"/>
        <v>0.5</v>
      </c>
      <c r="FH75" s="215"/>
      <c r="FI75" s="216"/>
    </row>
    <row r="76" ht="15.75" customHeight="1">
      <c r="A76" s="276">
        <v>62.0</v>
      </c>
      <c r="B76" s="277" t="s">
        <v>80</v>
      </c>
      <c r="C76" s="278" t="s">
        <v>106</v>
      </c>
      <c r="D76" s="280"/>
      <c r="E76" s="205"/>
      <c r="F76" s="209"/>
      <c r="G76" s="205"/>
      <c r="H76" s="205"/>
      <c r="I76" s="209"/>
      <c r="J76" s="209"/>
      <c r="K76" s="209"/>
      <c r="L76" s="209"/>
      <c r="M76" s="209"/>
      <c r="N76" s="160"/>
      <c r="O76" s="160"/>
      <c r="P76" s="160"/>
      <c r="Q76" s="160"/>
      <c r="R76" s="161">
        <f t="shared" si="1"/>
        <v>0</v>
      </c>
      <c r="S76" s="162">
        <f t="shared" si="2"/>
        <v>0</v>
      </c>
      <c r="T76" s="210"/>
      <c r="U76" s="217"/>
      <c r="V76" s="217"/>
      <c r="W76" s="217"/>
      <c r="X76" s="217"/>
      <c r="Y76" s="217"/>
      <c r="Z76" s="217"/>
      <c r="AA76" s="217"/>
      <c r="AB76" s="217"/>
      <c r="AC76" s="217"/>
      <c r="AD76" s="166"/>
      <c r="AE76" s="166"/>
      <c r="AF76" s="166"/>
      <c r="AG76" s="166"/>
      <c r="AH76" s="167">
        <f t="shared" si="3"/>
        <v>0</v>
      </c>
      <c r="AI76" s="168">
        <f t="shared" si="4"/>
        <v>0</v>
      </c>
      <c r="AJ76" s="212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>
        <f t="shared" si="5"/>
        <v>0</v>
      </c>
      <c r="AY76" s="172">
        <f t="shared" si="6"/>
        <v>0</v>
      </c>
      <c r="AZ76" s="273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>
        <f t="shared" si="7"/>
        <v>0</v>
      </c>
      <c r="BO76" s="176">
        <f t="shared" si="8"/>
        <v>0</v>
      </c>
      <c r="BP76" s="177" t="s">
        <v>43</v>
      </c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3"/>
      <c r="CD76" s="180">
        <f t="shared" si="9"/>
        <v>1</v>
      </c>
      <c r="CE76" s="181">
        <f t="shared" si="10"/>
        <v>0.07142857143</v>
      </c>
      <c r="CF76" s="182"/>
      <c r="CG76" s="183"/>
      <c r="CH76" s="184" t="s">
        <v>43</v>
      </c>
      <c r="CI76" s="184" t="s">
        <v>43</v>
      </c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>
        <f t="shared" si="11"/>
        <v>2</v>
      </c>
      <c r="CU76" s="185">
        <f t="shared" si="12"/>
        <v>0.1428571429</v>
      </c>
      <c r="CV76" s="213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>
        <f t="shared" si="13"/>
        <v>0</v>
      </c>
      <c r="DK76" s="189">
        <f t="shared" si="14"/>
        <v>0</v>
      </c>
      <c r="DL76" s="206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>
        <f t="shared" si="15"/>
        <v>0</v>
      </c>
      <c r="EA76" s="193">
        <f t="shared" si="16"/>
        <v>0</v>
      </c>
      <c r="EB76" s="194"/>
      <c r="EC76" s="195"/>
      <c r="ED76" s="195"/>
      <c r="EE76" s="195"/>
      <c r="EF76" s="195"/>
      <c r="EG76" s="195"/>
      <c r="EH76" s="195"/>
      <c r="EI76" s="195"/>
      <c r="EJ76" s="195"/>
      <c r="EK76" s="195"/>
      <c r="EL76" s="195"/>
      <c r="EM76" s="195"/>
      <c r="EN76" s="195"/>
      <c r="EO76" s="195"/>
      <c r="EP76" s="195">
        <f t="shared" si="17"/>
        <v>0</v>
      </c>
      <c r="EQ76" s="196">
        <f t="shared" si="18"/>
        <v>0</v>
      </c>
      <c r="ER76" s="214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>
        <f t="shared" si="19"/>
        <v>0</v>
      </c>
      <c r="FG76" s="200">
        <f t="shared" si="20"/>
        <v>0</v>
      </c>
      <c r="FH76" s="215"/>
      <c r="FI76" s="216"/>
    </row>
    <row r="77" ht="15.75" customHeight="1">
      <c r="A77" s="276">
        <v>63.0</v>
      </c>
      <c r="B77" s="277" t="s">
        <v>80</v>
      </c>
      <c r="C77" s="278" t="s">
        <v>107</v>
      </c>
      <c r="D77" s="280"/>
      <c r="E77" s="209"/>
      <c r="F77" s="209"/>
      <c r="G77" s="209"/>
      <c r="H77" s="209"/>
      <c r="I77" s="209"/>
      <c r="J77" s="209"/>
      <c r="K77" s="209"/>
      <c r="L77" s="209"/>
      <c r="M77" s="209"/>
      <c r="N77" s="160"/>
      <c r="O77" s="160"/>
      <c r="P77" s="160"/>
      <c r="Q77" s="160"/>
      <c r="R77" s="161">
        <f t="shared" si="1"/>
        <v>0</v>
      </c>
      <c r="S77" s="162">
        <f t="shared" si="2"/>
        <v>0</v>
      </c>
      <c r="T77" s="210"/>
      <c r="U77" s="211"/>
      <c r="V77" s="211"/>
      <c r="W77" s="211"/>
      <c r="X77" s="211"/>
      <c r="Y77" s="211"/>
      <c r="Z77" s="211"/>
      <c r="AA77" s="211"/>
      <c r="AB77" s="211"/>
      <c r="AC77" s="211"/>
      <c r="AD77" s="166"/>
      <c r="AE77" s="166"/>
      <c r="AF77" s="166"/>
      <c r="AG77" s="166"/>
      <c r="AH77" s="167">
        <f t="shared" si="3"/>
        <v>0</v>
      </c>
      <c r="AI77" s="168">
        <f t="shared" si="4"/>
        <v>0</v>
      </c>
      <c r="AJ77" s="212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>
        <f t="shared" si="5"/>
        <v>0</v>
      </c>
      <c r="AY77" s="172">
        <f t="shared" si="6"/>
        <v>0</v>
      </c>
      <c r="AZ77" s="273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>
        <f t="shared" si="7"/>
        <v>0</v>
      </c>
      <c r="BO77" s="176">
        <f t="shared" si="8"/>
        <v>0</v>
      </c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3"/>
      <c r="CD77" s="180">
        <f t="shared" si="9"/>
        <v>0</v>
      </c>
      <c r="CE77" s="181">
        <f t="shared" si="10"/>
        <v>0</v>
      </c>
      <c r="CF77" s="182"/>
      <c r="CG77" s="183"/>
      <c r="CH77" s="183"/>
      <c r="CI77" s="183"/>
      <c r="CJ77" s="183"/>
      <c r="CK77" s="183"/>
      <c r="CL77" s="183"/>
      <c r="CM77" s="183"/>
      <c r="CN77" s="183"/>
      <c r="CO77" s="183"/>
      <c r="CP77" s="183"/>
      <c r="CQ77" s="183"/>
      <c r="CR77" s="183"/>
      <c r="CS77" s="183"/>
      <c r="CT77" s="183">
        <f t="shared" si="11"/>
        <v>0</v>
      </c>
      <c r="CU77" s="185">
        <f t="shared" si="12"/>
        <v>0</v>
      </c>
      <c r="CV77" s="213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>
        <f t="shared" si="13"/>
        <v>0</v>
      </c>
      <c r="DK77" s="189">
        <f t="shared" si="14"/>
        <v>0</v>
      </c>
      <c r="DL77" s="206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>
        <f t="shared" si="15"/>
        <v>0</v>
      </c>
      <c r="EA77" s="193">
        <f t="shared" si="16"/>
        <v>0</v>
      </c>
      <c r="EB77" s="194"/>
      <c r="EC77" s="195"/>
      <c r="ED77" s="195"/>
      <c r="EE77" s="195"/>
      <c r="EF77" s="195"/>
      <c r="EG77" s="195"/>
      <c r="EH77" s="195"/>
      <c r="EI77" s="195"/>
      <c r="EJ77" s="195"/>
      <c r="EK77" s="195"/>
      <c r="EL77" s="195"/>
      <c r="EM77" s="195"/>
      <c r="EN77" s="195"/>
      <c r="EO77" s="195"/>
      <c r="EP77" s="195">
        <f t="shared" si="17"/>
        <v>0</v>
      </c>
      <c r="EQ77" s="196">
        <f t="shared" si="18"/>
        <v>0</v>
      </c>
      <c r="ER77" s="214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>
        <f t="shared" si="19"/>
        <v>0</v>
      </c>
      <c r="FG77" s="200">
        <f t="shared" si="20"/>
        <v>0</v>
      </c>
      <c r="FH77" s="215"/>
      <c r="FI77" s="216"/>
    </row>
    <row r="78" ht="15.75" customHeight="1">
      <c r="A78" s="276">
        <v>64.0</v>
      </c>
      <c r="B78" s="277" t="s">
        <v>80</v>
      </c>
      <c r="C78" s="278" t="s">
        <v>108</v>
      </c>
      <c r="D78" s="281" t="s">
        <v>43</v>
      </c>
      <c r="E78" s="158" t="s">
        <v>43</v>
      </c>
      <c r="F78" s="158" t="s">
        <v>43</v>
      </c>
      <c r="G78" s="158" t="s">
        <v>43</v>
      </c>
      <c r="H78" s="158" t="s">
        <v>43</v>
      </c>
      <c r="I78" s="158" t="s">
        <v>43</v>
      </c>
      <c r="J78" s="158" t="s">
        <v>43</v>
      </c>
      <c r="K78" s="205"/>
      <c r="L78" s="205"/>
      <c r="M78" s="205"/>
      <c r="N78" s="160"/>
      <c r="O78" s="160"/>
      <c r="P78" s="160"/>
      <c r="Q78" s="160"/>
      <c r="R78" s="161">
        <f t="shared" si="1"/>
        <v>7</v>
      </c>
      <c r="S78" s="162">
        <f t="shared" si="2"/>
        <v>0.5</v>
      </c>
      <c r="T78" s="163" t="s">
        <v>43</v>
      </c>
      <c r="U78" s="164" t="s">
        <v>43</v>
      </c>
      <c r="V78" s="164" t="s">
        <v>43</v>
      </c>
      <c r="W78" s="164" t="s">
        <v>43</v>
      </c>
      <c r="X78" s="164" t="s">
        <v>43</v>
      </c>
      <c r="Y78" s="164" t="s">
        <v>43</v>
      </c>
      <c r="Z78" s="164" t="s">
        <v>43</v>
      </c>
      <c r="AA78" s="164" t="s">
        <v>43</v>
      </c>
      <c r="AB78" s="164" t="s">
        <v>43</v>
      </c>
      <c r="AC78" s="217"/>
      <c r="AD78" s="165" t="s">
        <v>43</v>
      </c>
      <c r="AE78" s="166"/>
      <c r="AF78" s="166"/>
      <c r="AG78" s="166"/>
      <c r="AH78" s="167">
        <f t="shared" si="3"/>
        <v>10</v>
      </c>
      <c r="AI78" s="168">
        <f t="shared" si="4"/>
        <v>0.7142857143</v>
      </c>
      <c r="AJ78" s="169" t="s">
        <v>43</v>
      </c>
      <c r="AK78" s="170" t="s">
        <v>43</v>
      </c>
      <c r="AL78" s="170" t="s">
        <v>43</v>
      </c>
      <c r="AM78" s="170" t="s">
        <v>43</v>
      </c>
      <c r="AN78" s="170" t="s">
        <v>43</v>
      </c>
      <c r="AO78" s="170" t="s">
        <v>43</v>
      </c>
      <c r="AP78" s="170" t="s">
        <v>43</v>
      </c>
      <c r="AQ78" s="170" t="s">
        <v>43</v>
      </c>
      <c r="AR78" s="170" t="s">
        <v>43</v>
      </c>
      <c r="AS78" s="170" t="s">
        <v>43</v>
      </c>
      <c r="AT78" s="170" t="s">
        <v>43</v>
      </c>
      <c r="AU78" s="171"/>
      <c r="AV78" s="171"/>
      <c r="AW78" s="171"/>
      <c r="AX78" s="171">
        <f t="shared" si="5"/>
        <v>11</v>
      </c>
      <c r="AY78" s="172">
        <f t="shared" si="6"/>
        <v>0.7857142857</v>
      </c>
      <c r="AZ78" s="273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>
        <f t="shared" si="7"/>
        <v>0</v>
      </c>
      <c r="BO78" s="176">
        <f t="shared" si="8"/>
        <v>0</v>
      </c>
      <c r="BP78" s="132"/>
      <c r="BQ78" s="177" t="s">
        <v>43</v>
      </c>
      <c r="BR78" s="177" t="s">
        <v>43</v>
      </c>
      <c r="BS78" s="177" t="s">
        <v>43</v>
      </c>
      <c r="BT78" s="177" t="s">
        <v>43</v>
      </c>
      <c r="BU78" s="177" t="s">
        <v>43</v>
      </c>
      <c r="BV78" s="177" t="s">
        <v>43</v>
      </c>
      <c r="BW78" s="177" t="s">
        <v>43</v>
      </c>
      <c r="BX78" s="132" t="s">
        <v>43</v>
      </c>
      <c r="BY78" s="132" t="s">
        <v>43</v>
      </c>
      <c r="BZ78" s="132" t="s">
        <v>43</v>
      </c>
      <c r="CA78" s="132"/>
      <c r="CB78" s="132"/>
      <c r="CC78" s="133"/>
      <c r="CD78" s="180">
        <f t="shared" si="9"/>
        <v>10</v>
      </c>
      <c r="CE78" s="181">
        <f t="shared" si="10"/>
        <v>0.7142857143</v>
      </c>
      <c r="CF78" s="182"/>
      <c r="CG78" s="183"/>
      <c r="CH78" s="184" t="s">
        <v>43</v>
      </c>
      <c r="CI78" s="184" t="s">
        <v>43</v>
      </c>
      <c r="CJ78" s="184" t="s">
        <v>43</v>
      </c>
      <c r="CK78" s="184" t="s">
        <v>43</v>
      </c>
      <c r="CL78" s="184" t="s">
        <v>43</v>
      </c>
      <c r="CM78" s="184" t="s">
        <v>43</v>
      </c>
      <c r="CN78" s="184" t="s">
        <v>43</v>
      </c>
      <c r="CO78" s="183"/>
      <c r="CP78" s="183"/>
      <c r="CQ78" s="183"/>
      <c r="CR78" s="183"/>
      <c r="CS78" s="183"/>
      <c r="CT78" s="183">
        <f t="shared" si="11"/>
        <v>7</v>
      </c>
      <c r="CU78" s="185">
        <f t="shared" si="12"/>
        <v>0.5</v>
      </c>
      <c r="CV78" s="186" t="s">
        <v>43</v>
      </c>
      <c r="CW78" s="187" t="s">
        <v>43</v>
      </c>
      <c r="CX78" s="187" t="s">
        <v>43</v>
      </c>
      <c r="CY78" s="187" t="s">
        <v>43</v>
      </c>
      <c r="CZ78" s="187" t="s">
        <v>43</v>
      </c>
      <c r="DA78" s="187" t="s">
        <v>43</v>
      </c>
      <c r="DB78" s="187" t="s">
        <v>43</v>
      </c>
      <c r="DC78" s="187" t="s">
        <v>43</v>
      </c>
      <c r="DD78" s="187" t="s">
        <v>43</v>
      </c>
      <c r="DE78" s="187" t="s">
        <v>43</v>
      </c>
      <c r="DF78" s="187" t="s">
        <v>43</v>
      </c>
      <c r="DG78" s="187" t="s">
        <v>43</v>
      </c>
      <c r="DH78" s="187" t="s">
        <v>43</v>
      </c>
      <c r="DI78" s="187" t="s">
        <v>43</v>
      </c>
      <c r="DJ78" s="188">
        <f t="shared" si="13"/>
        <v>14</v>
      </c>
      <c r="DK78" s="189">
        <f t="shared" si="14"/>
        <v>1</v>
      </c>
      <c r="DL78" s="190" t="s">
        <v>43</v>
      </c>
      <c r="DM78" s="192"/>
      <c r="DN78" s="192"/>
      <c r="DO78" s="192"/>
      <c r="DP78" s="192"/>
      <c r="DQ78" s="192"/>
      <c r="DR78" s="192"/>
      <c r="DS78" s="191" t="s">
        <v>43</v>
      </c>
      <c r="DT78" s="192"/>
      <c r="DU78" s="192"/>
      <c r="DV78" s="192"/>
      <c r="DW78" s="192"/>
      <c r="DX78" s="192"/>
      <c r="DY78" s="192"/>
      <c r="DZ78" s="192">
        <f t="shared" si="15"/>
        <v>2</v>
      </c>
      <c r="EA78" s="193">
        <f t="shared" si="16"/>
        <v>0.1428571429</v>
      </c>
      <c r="EB78" s="194"/>
      <c r="EC78" s="195"/>
      <c r="ED78" s="195"/>
      <c r="EE78" s="195"/>
      <c r="EF78" s="195"/>
      <c r="EG78" s="195"/>
      <c r="EH78" s="195"/>
      <c r="EI78" s="195"/>
      <c r="EJ78" s="195"/>
      <c r="EK78" s="195"/>
      <c r="EL78" s="195"/>
      <c r="EM78" s="195"/>
      <c r="EN78" s="195"/>
      <c r="EO78" s="195"/>
      <c r="EP78" s="195">
        <f t="shared" si="17"/>
        <v>0</v>
      </c>
      <c r="EQ78" s="196">
        <f t="shared" si="18"/>
        <v>0</v>
      </c>
      <c r="ER78" s="197" t="s">
        <v>43</v>
      </c>
      <c r="ES78" s="198" t="s">
        <v>43</v>
      </c>
      <c r="ET78" s="198" t="s">
        <v>43</v>
      </c>
      <c r="EU78" s="198" t="s">
        <v>43</v>
      </c>
      <c r="EV78" s="198" t="s">
        <v>43</v>
      </c>
      <c r="EW78" s="198" t="s">
        <v>43</v>
      </c>
      <c r="EX78" s="198" t="s">
        <v>43</v>
      </c>
      <c r="EY78" s="198" t="s">
        <v>43</v>
      </c>
      <c r="EZ78" s="198" t="s">
        <v>43</v>
      </c>
      <c r="FA78" s="198" t="s">
        <v>43</v>
      </c>
      <c r="FB78" s="199"/>
      <c r="FC78" s="199"/>
      <c r="FD78" s="199"/>
      <c r="FE78" s="199"/>
      <c r="FF78" s="199">
        <f t="shared" si="19"/>
        <v>10</v>
      </c>
      <c r="FG78" s="200">
        <f t="shared" si="20"/>
        <v>0.7142857143</v>
      </c>
      <c r="FH78" s="201"/>
      <c r="FI78" s="202"/>
    </row>
    <row r="79" ht="15.75" customHeight="1">
      <c r="A79" s="276">
        <v>65.0</v>
      </c>
      <c r="B79" s="277" t="s">
        <v>80</v>
      </c>
      <c r="C79" s="278" t="s">
        <v>109</v>
      </c>
      <c r="D79" s="279"/>
      <c r="E79" s="209"/>
      <c r="F79" s="209"/>
      <c r="G79" s="209"/>
      <c r="H79" s="209"/>
      <c r="I79" s="209"/>
      <c r="J79" s="209"/>
      <c r="K79" s="209"/>
      <c r="L79" s="209"/>
      <c r="M79" s="209"/>
      <c r="N79" s="160"/>
      <c r="O79" s="160"/>
      <c r="P79" s="160"/>
      <c r="Q79" s="160"/>
      <c r="R79" s="161">
        <f t="shared" si="1"/>
        <v>0</v>
      </c>
      <c r="S79" s="162">
        <f t="shared" si="2"/>
        <v>0</v>
      </c>
      <c r="T79" s="210"/>
      <c r="U79" s="211"/>
      <c r="V79" s="211"/>
      <c r="W79" s="211"/>
      <c r="X79" s="211"/>
      <c r="Y79" s="211"/>
      <c r="Z79" s="211"/>
      <c r="AA79" s="211"/>
      <c r="AB79" s="211"/>
      <c r="AC79" s="211"/>
      <c r="AD79" s="166"/>
      <c r="AE79" s="166"/>
      <c r="AF79" s="166"/>
      <c r="AG79" s="166"/>
      <c r="AH79" s="167">
        <f t="shared" si="3"/>
        <v>0</v>
      </c>
      <c r="AI79" s="168">
        <f t="shared" si="4"/>
        <v>0</v>
      </c>
      <c r="AJ79" s="212"/>
      <c r="AK79" s="171"/>
      <c r="AL79" s="170" t="s">
        <v>43</v>
      </c>
      <c r="AM79" s="170" t="s">
        <v>43</v>
      </c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>
        <f t="shared" si="5"/>
        <v>2</v>
      </c>
      <c r="AY79" s="172">
        <f t="shared" si="6"/>
        <v>0.1428571429</v>
      </c>
      <c r="AZ79" s="273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>
        <f t="shared" si="7"/>
        <v>0</v>
      </c>
      <c r="BO79" s="176">
        <f t="shared" si="8"/>
        <v>0</v>
      </c>
      <c r="BP79" s="177" t="s">
        <v>43</v>
      </c>
      <c r="BQ79" s="132"/>
      <c r="BR79" s="132"/>
      <c r="BS79" s="132"/>
      <c r="BT79" s="132"/>
      <c r="BU79" s="132"/>
      <c r="BV79" s="132"/>
      <c r="BW79" s="132"/>
      <c r="BX79" s="132"/>
      <c r="BY79" s="132" t="s">
        <v>43</v>
      </c>
      <c r="BZ79" s="132"/>
      <c r="CA79" s="132"/>
      <c r="CB79" s="132"/>
      <c r="CC79" s="133"/>
      <c r="CD79" s="180">
        <f t="shared" si="9"/>
        <v>2</v>
      </c>
      <c r="CE79" s="181">
        <f t="shared" si="10"/>
        <v>0.1428571429</v>
      </c>
      <c r="CF79" s="182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83"/>
      <c r="CR79" s="183"/>
      <c r="CS79" s="183"/>
      <c r="CT79" s="183">
        <f t="shared" si="11"/>
        <v>0</v>
      </c>
      <c r="CU79" s="185">
        <f t="shared" si="12"/>
        <v>0</v>
      </c>
      <c r="CV79" s="213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>
        <f t="shared" si="13"/>
        <v>0</v>
      </c>
      <c r="DK79" s="189">
        <f t="shared" si="14"/>
        <v>0</v>
      </c>
      <c r="DL79" s="206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>
        <f t="shared" si="15"/>
        <v>0</v>
      </c>
      <c r="EA79" s="193">
        <f t="shared" si="16"/>
        <v>0</v>
      </c>
      <c r="EB79" s="194"/>
      <c r="EC79" s="195"/>
      <c r="ED79" s="195"/>
      <c r="EE79" s="195"/>
      <c r="EF79" s="195"/>
      <c r="EG79" s="195"/>
      <c r="EH79" s="195"/>
      <c r="EI79" s="195"/>
      <c r="EJ79" s="195"/>
      <c r="EK79" s="195"/>
      <c r="EL79" s="195"/>
      <c r="EM79" s="195"/>
      <c r="EN79" s="195"/>
      <c r="EO79" s="195"/>
      <c r="EP79" s="195">
        <f t="shared" si="17"/>
        <v>0</v>
      </c>
      <c r="EQ79" s="196">
        <f t="shared" si="18"/>
        <v>0</v>
      </c>
      <c r="ER79" s="214"/>
      <c r="ES79" s="199"/>
      <c r="ET79" s="198" t="s">
        <v>43</v>
      </c>
      <c r="EU79" s="198" t="s">
        <v>43</v>
      </c>
      <c r="EV79" s="199"/>
      <c r="EW79" s="199"/>
      <c r="EX79" s="199"/>
      <c r="EY79" s="199"/>
      <c r="EZ79" s="199"/>
      <c r="FA79" s="199"/>
      <c r="FB79" s="199"/>
      <c r="FC79" s="199"/>
      <c r="FD79" s="199"/>
      <c r="FE79" s="199"/>
      <c r="FF79" s="199">
        <f t="shared" si="19"/>
        <v>2</v>
      </c>
      <c r="FG79" s="200">
        <f t="shared" si="20"/>
        <v>0.1428571429</v>
      </c>
      <c r="FH79" s="215"/>
      <c r="FI79" s="216"/>
    </row>
    <row r="80" ht="15.75" customHeight="1">
      <c r="A80" s="276">
        <v>66.0</v>
      </c>
      <c r="B80" s="277" t="s">
        <v>80</v>
      </c>
      <c r="C80" s="283" t="s">
        <v>110</v>
      </c>
      <c r="D80" s="279"/>
      <c r="E80" s="209"/>
      <c r="F80" s="209"/>
      <c r="G80" s="209"/>
      <c r="H80" s="209"/>
      <c r="I80" s="209"/>
      <c r="J80" s="209"/>
      <c r="K80" s="209"/>
      <c r="L80" s="209"/>
      <c r="M80" s="209"/>
      <c r="N80" s="160"/>
      <c r="O80" s="160"/>
      <c r="P80" s="160"/>
      <c r="Q80" s="160"/>
      <c r="R80" s="161">
        <f t="shared" si="1"/>
        <v>0</v>
      </c>
      <c r="S80" s="162">
        <f t="shared" si="2"/>
        <v>0</v>
      </c>
      <c r="T80" s="210"/>
      <c r="U80" s="211"/>
      <c r="V80" s="211"/>
      <c r="W80" s="211"/>
      <c r="X80" s="211"/>
      <c r="Y80" s="211"/>
      <c r="Z80" s="211"/>
      <c r="AA80" s="211"/>
      <c r="AB80" s="211"/>
      <c r="AC80" s="211"/>
      <c r="AD80" s="166"/>
      <c r="AE80" s="166"/>
      <c r="AF80" s="166"/>
      <c r="AG80" s="166"/>
      <c r="AH80" s="167">
        <f t="shared" si="3"/>
        <v>0</v>
      </c>
      <c r="AI80" s="168">
        <f t="shared" si="4"/>
        <v>0</v>
      </c>
      <c r="AJ80" s="212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>
        <f t="shared" si="5"/>
        <v>0</v>
      </c>
      <c r="AY80" s="172">
        <f t="shared" si="6"/>
        <v>0</v>
      </c>
      <c r="AZ80" s="273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>
        <f t="shared" si="7"/>
        <v>0</v>
      </c>
      <c r="BO80" s="176">
        <f t="shared" si="8"/>
        <v>0</v>
      </c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3"/>
      <c r="CD80" s="180">
        <f t="shared" si="9"/>
        <v>0</v>
      </c>
      <c r="CE80" s="181">
        <f t="shared" si="10"/>
        <v>0</v>
      </c>
      <c r="CF80" s="182"/>
      <c r="CG80" s="183"/>
      <c r="CH80" s="183"/>
      <c r="CI80" s="183"/>
      <c r="CJ80" s="183"/>
      <c r="CK80" s="183"/>
      <c r="CL80" s="183"/>
      <c r="CM80" s="183"/>
      <c r="CN80" s="183"/>
      <c r="CO80" s="183"/>
      <c r="CP80" s="183"/>
      <c r="CQ80" s="183"/>
      <c r="CR80" s="183"/>
      <c r="CS80" s="183"/>
      <c r="CT80" s="183">
        <f t="shared" si="11"/>
        <v>0</v>
      </c>
      <c r="CU80" s="185">
        <f t="shared" si="12"/>
        <v>0</v>
      </c>
      <c r="CV80" s="213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>
        <f t="shared" si="13"/>
        <v>0</v>
      </c>
      <c r="DK80" s="189">
        <f t="shared" si="14"/>
        <v>0</v>
      </c>
      <c r="DL80" s="206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>
        <f t="shared" si="15"/>
        <v>0</v>
      </c>
      <c r="EA80" s="193">
        <f t="shared" si="16"/>
        <v>0</v>
      </c>
      <c r="EB80" s="194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>
        <f t="shared" si="17"/>
        <v>0</v>
      </c>
      <c r="EQ80" s="196">
        <f t="shared" si="18"/>
        <v>0</v>
      </c>
      <c r="ER80" s="214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>
        <f t="shared" si="19"/>
        <v>0</v>
      </c>
      <c r="FG80" s="200">
        <f t="shared" si="20"/>
        <v>0</v>
      </c>
      <c r="FH80" s="215"/>
      <c r="FI80" s="216"/>
    </row>
    <row r="81" ht="15.75" customHeight="1">
      <c r="A81" s="276">
        <v>67.0</v>
      </c>
      <c r="B81" s="277" t="s">
        <v>80</v>
      </c>
      <c r="C81" s="278" t="s">
        <v>111</v>
      </c>
      <c r="D81" s="279"/>
      <c r="E81" s="209"/>
      <c r="F81" s="209"/>
      <c r="G81" s="209"/>
      <c r="H81" s="209"/>
      <c r="I81" s="209"/>
      <c r="J81" s="209"/>
      <c r="K81" s="209"/>
      <c r="L81" s="209"/>
      <c r="M81" s="209"/>
      <c r="N81" s="160"/>
      <c r="O81" s="160"/>
      <c r="P81" s="160"/>
      <c r="Q81" s="160"/>
      <c r="R81" s="161">
        <f t="shared" si="1"/>
        <v>0</v>
      </c>
      <c r="S81" s="162">
        <f t="shared" si="2"/>
        <v>0</v>
      </c>
      <c r="T81" s="210"/>
      <c r="U81" s="211"/>
      <c r="V81" s="211"/>
      <c r="W81" s="211"/>
      <c r="X81" s="211"/>
      <c r="Y81" s="211"/>
      <c r="Z81" s="211"/>
      <c r="AA81" s="211"/>
      <c r="AB81" s="211"/>
      <c r="AC81" s="211"/>
      <c r="AD81" s="166"/>
      <c r="AE81" s="166"/>
      <c r="AF81" s="166"/>
      <c r="AG81" s="166"/>
      <c r="AH81" s="167">
        <f t="shared" si="3"/>
        <v>0</v>
      </c>
      <c r="AI81" s="168">
        <f t="shared" si="4"/>
        <v>0</v>
      </c>
      <c r="AJ81" s="212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>
        <f t="shared" si="5"/>
        <v>0</v>
      </c>
      <c r="AY81" s="172">
        <f t="shared" si="6"/>
        <v>0</v>
      </c>
      <c r="AZ81" s="273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>
        <f t="shared" si="7"/>
        <v>0</v>
      </c>
      <c r="BO81" s="176">
        <f t="shared" si="8"/>
        <v>0</v>
      </c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3"/>
      <c r="CD81" s="180">
        <f t="shared" si="9"/>
        <v>0</v>
      </c>
      <c r="CE81" s="181">
        <f t="shared" si="10"/>
        <v>0</v>
      </c>
      <c r="CF81" s="182"/>
      <c r="CG81" s="183"/>
      <c r="CH81" s="183"/>
      <c r="CI81" s="183"/>
      <c r="CJ81" s="183"/>
      <c r="CK81" s="183"/>
      <c r="CL81" s="183"/>
      <c r="CM81" s="183"/>
      <c r="CN81" s="183"/>
      <c r="CO81" s="183"/>
      <c r="CP81" s="183"/>
      <c r="CQ81" s="183"/>
      <c r="CR81" s="183"/>
      <c r="CS81" s="183"/>
      <c r="CT81" s="183">
        <f t="shared" si="11"/>
        <v>0</v>
      </c>
      <c r="CU81" s="185">
        <f t="shared" si="12"/>
        <v>0</v>
      </c>
      <c r="CV81" s="213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>
        <f t="shared" si="13"/>
        <v>0</v>
      </c>
      <c r="DK81" s="189">
        <f t="shared" si="14"/>
        <v>0</v>
      </c>
      <c r="DL81" s="206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>
        <f t="shared" si="15"/>
        <v>0</v>
      </c>
      <c r="EA81" s="193">
        <f t="shared" si="16"/>
        <v>0</v>
      </c>
      <c r="EB81" s="194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>
        <f t="shared" si="17"/>
        <v>0</v>
      </c>
      <c r="EQ81" s="196">
        <f t="shared" si="18"/>
        <v>0</v>
      </c>
      <c r="ER81" s="214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>
        <f t="shared" si="19"/>
        <v>0</v>
      </c>
      <c r="FG81" s="200">
        <f t="shared" si="20"/>
        <v>0</v>
      </c>
      <c r="FH81" s="215"/>
      <c r="FI81" s="216"/>
    </row>
    <row r="82" ht="15.75" customHeight="1">
      <c r="A82" s="276">
        <v>68.0</v>
      </c>
      <c r="B82" s="277" t="s">
        <v>80</v>
      </c>
      <c r="C82" s="278" t="s">
        <v>112</v>
      </c>
      <c r="D82" s="281" t="s">
        <v>43</v>
      </c>
      <c r="E82" s="158" t="s">
        <v>43</v>
      </c>
      <c r="F82" s="158" t="s">
        <v>43</v>
      </c>
      <c r="G82" s="158" t="s">
        <v>43</v>
      </c>
      <c r="H82" s="158" t="s">
        <v>43</v>
      </c>
      <c r="I82" s="158" t="s">
        <v>43</v>
      </c>
      <c r="J82" s="158" t="s">
        <v>43</v>
      </c>
      <c r="K82" s="205"/>
      <c r="L82" s="205"/>
      <c r="M82" s="205"/>
      <c r="N82" s="160"/>
      <c r="O82" s="160"/>
      <c r="P82" s="160"/>
      <c r="Q82" s="160"/>
      <c r="R82" s="161">
        <f t="shared" si="1"/>
        <v>7</v>
      </c>
      <c r="S82" s="162">
        <f t="shared" si="2"/>
        <v>0.5</v>
      </c>
      <c r="T82" s="163" t="s">
        <v>43</v>
      </c>
      <c r="U82" s="164" t="s">
        <v>43</v>
      </c>
      <c r="V82" s="164" t="s">
        <v>43</v>
      </c>
      <c r="W82" s="164" t="s">
        <v>43</v>
      </c>
      <c r="X82" s="164" t="s">
        <v>43</v>
      </c>
      <c r="Y82" s="164" t="s">
        <v>43</v>
      </c>
      <c r="Z82" s="164" t="s">
        <v>43</v>
      </c>
      <c r="AA82" s="217"/>
      <c r="AB82" s="164" t="s">
        <v>43</v>
      </c>
      <c r="AC82" s="217"/>
      <c r="AD82" s="165" t="s">
        <v>43</v>
      </c>
      <c r="AE82" s="166"/>
      <c r="AF82" s="166"/>
      <c r="AG82" s="166"/>
      <c r="AH82" s="167">
        <f t="shared" si="3"/>
        <v>9</v>
      </c>
      <c r="AI82" s="168">
        <f t="shared" si="4"/>
        <v>0.6428571429</v>
      </c>
      <c r="AJ82" s="169" t="s">
        <v>43</v>
      </c>
      <c r="AK82" s="170" t="s">
        <v>43</v>
      </c>
      <c r="AL82" s="171"/>
      <c r="AM82" s="170" t="s">
        <v>43</v>
      </c>
      <c r="AN82" s="170" t="s">
        <v>43</v>
      </c>
      <c r="AO82" s="170" t="s">
        <v>43</v>
      </c>
      <c r="AP82" s="170" t="s">
        <v>43</v>
      </c>
      <c r="AQ82" s="170" t="s">
        <v>43</v>
      </c>
      <c r="AR82" s="170" t="s">
        <v>43</v>
      </c>
      <c r="AS82" s="171"/>
      <c r="AT82" s="171"/>
      <c r="AU82" s="171"/>
      <c r="AV82" s="171"/>
      <c r="AW82" s="171"/>
      <c r="AX82" s="171">
        <f t="shared" si="5"/>
        <v>8</v>
      </c>
      <c r="AY82" s="172">
        <f t="shared" si="6"/>
        <v>0.5714285714</v>
      </c>
      <c r="AZ82" s="273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>
        <f t="shared" si="7"/>
        <v>0</v>
      </c>
      <c r="BO82" s="176">
        <f t="shared" si="8"/>
        <v>0</v>
      </c>
      <c r="BP82" s="132"/>
      <c r="BQ82" s="177" t="s">
        <v>43</v>
      </c>
      <c r="BR82" s="177" t="s">
        <v>43</v>
      </c>
      <c r="BS82" s="177"/>
      <c r="BT82" s="177" t="s">
        <v>43</v>
      </c>
      <c r="BU82" s="177"/>
      <c r="BV82" s="177" t="s">
        <v>43</v>
      </c>
      <c r="BW82" s="177"/>
      <c r="BX82" s="132"/>
      <c r="BY82" s="132" t="s">
        <v>43</v>
      </c>
      <c r="BZ82" s="132"/>
      <c r="CA82" s="132"/>
      <c r="CB82" s="179" t="s">
        <v>43</v>
      </c>
      <c r="CC82" s="133"/>
      <c r="CD82" s="180">
        <f t="shared" si="9"/>
        <v>6</v>
      </c>
      <c r="CE82" s="181">
        <f t="shared" si="10"/>
        <v>0.4285714286</v>
      </c>
      <c r="CF82" s="182"/>
      <c r="CG82" s="183"/>
      <c r="CH82" s="184" t="s">
        <v>43</v>
      </c>
      <c r="CI82" s="183"/>
      <c r="CJ82" s="184" t="s">
        <v>43</v>
      </c>
      <c r="CK82" s="184" t="s">
        <v>43</v>
      </c>
      <c r="CL82" s="184" t="s">
        <v>43</v>
      </c>
      <c r="CM82" s="184" t="s">
        <v>43</v>
      </c>
      <c r="CN82" s="184" t="s">
        <v>43</v>
      </c>
      <c r="CO82" s="183"/>
      <c r="CP82" s="183"/>
      <c r="CQ82" s="183"/>
      <c r="CR82" s="183"/>
      <c r="CS82" s="183"/>
      <c r="CT82" s="183">
        <f t="shared" si="11"/>
        <v>6</v>
      </c>
      <c r="CU82" s="185">
        <f t="shared" si="12"/>
        <v>0.4285714286</v>
      </c>
      <c r="CV82" s="213"/>
      <c r="CW82" s="188"/>
      <c r="CX82" s="187" t="s">
        <v>43</v>
      </c>
      <c r="CY82" s="187" t="s">
        <v>43</v>
      </c>
      <c r="CZ82" s="188"/>
      <c r="DA82" s="188"/>
      <c r="DB82" s="188"/>
      <c r="DC82" s="188"/>
      <c r="DD82" s="188"/>
      <c r="DE82" s="188"/>
      <c r="DF82" s="187" t="s">
        <v>43</v>
      </c>
      <c r="DG82" s="187" t="s">
        <v>43</v>
      </c>
      <c r="DH82" s="187" t="s">
        <v>43</v>
      </c>
      <c r="DI82" s="187" t="s">
        <v>43</v>
      </c>
      <c r="DJ82" s="188">
        <f t="shared" si="13"/>
        <v>6</v>
      </c>
      <c r="DK82" s="189">
        <f t="shared" si="14"/>
        <v>0.4285714286</v>
      </c>
      <c r="DL82" s="206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>
        <f t="shared" si="15"/>
        <v>0</v>
      </c>
      <c r="EA82" s="193">
        <f t="shared" si="16"/>
        <v>0</v>
      </c>
      <c r="EB82" s="194"/>
      <c r="EC82" s="195"/>
      <c r="ED82" s="195"/>
      <c r="EE82" s="195"/>
      <c r="EF82" s="195"/>
      <c r="EG82" s="195"/>
      <c r="EH82" s="195"/>
      <c r="EI82" s="195"/>
      <c r="EJ82" s="195"/>
      <c r="EK82" s="195"/>
      <c r="EL82" s="195"/>
      <c r="EM82" s="195"/>
      <c r="EN82" s="195"/>
      <c r="EO82" s="195"/>
      <c r="EP82" s="195">
        <f t="shared" si="17"/>
        <v>0</v>
      </c>
      <c r="EQ82" s="196">
        <f t="shared" si="18"/>
        <v>0</v>
      </c>
      <c r="ER82" s="197" t="s">
        <v>43</v>
      </c>
      <c r="ES82" s="198" t="s">
        <v>43</v>
      </c>
      <c r="ET82" s="199"/>
      <c r="EU82" s="198" t="s">
        <v>43</v>
      </c>
      <c r="EV82" s="198" t="s">
        <v>43</v>
      </c>
      <c r="EW82" s="198" t="s">
        <v>43</v>
      </c>
      <c r="EX82" s="198" t="s">
        <v>43</v>
      </c>
      <c r="EY82" s="199"/>
      <c r="EZ82" s="198" t="s">
        <v>43</v>
      </c>
      <c r="FA82" s="199"/>
      <c r="FB82" s="199"/>
      <c r="FC82" s="199"/>
      <c r="FD82" s="199"/>
      <c r="FE82" s="199"/>
      <c r="FF82" s="199">
        <f t="shared" si="19"/>
        <v>7</v>
      </c>
      <c r="FG82" s="200">
        <f t="shared" si="20"/>
        <v>0.5</v>
      </c>
      <c r="FH82" s="201"/>
      <c r="FI82" s="202"/>
    </row>
    <row r="83" ht="15.75" customHeight="1">
      <c r="A83" s="276">
        <v>69.0</v>
      </c>
      <c r="B83" s="277" t="s">
        <v>80</v>
      </c>
      <c r="C83" s="278" t="s">
        <v>113</v>
      </c>
      <c r="D83" s="280"/>
      <c r="E83" s="205"/>
      <c r="F83" s="209"/>
      <c r="G83" s="209"/>
      <c r="H83" s="209"/>
      <c r="I83" s="209"/>
      <c r="J83" s="209"/>
      <c r="K83" s="209"/>
      <c r="L83" s="209"/>
      <c r="M83" s="209"/>
      <c r="N83" s="160"/>
      <c r="O83" s="160"/>
      <c r="P83" s="160"/>
      <c r="Q83" s="160"/>
      <c r="R83" s="161">
        <f t="shared" si="1"/>
        <v>0</v>
      </c>
      <c r="S83" s="162">
        <f t="shared" si="2"/>
        <v>0</v>
      </c>
      <c r="T83" s="218"/>
      <c r="U83" s="217"/>
      <c r="V83" s="217"/>
      <c r="W83" s="217"/>
      <c r="X83" s="217"/>
      <c r="Y83" s="217"/>
      <c r="Z83" s="217"/>
      <c r="AA83" s="217"/>
      <c r="AB83" s="211"/>
      <c r="AC83" s="211"/>
      <c r="AD83" s="166"/>
      <c r="AE83" s="166"/>
      <c r="AF83" s="166"/>
      <c r="AG83" s="166"/>
      <c r="AH83" s="167">
        <f t="shared" si="3"/>
        <v>0</v>
      </c>
      <c r="AI83" s="168">
        <f t="shared" si="4"/>
        <v>0</v>
      </c>
      <c r="AJ83" s="212"/>
      <c r="AK83" s="171"/>
      <c r="AL83" s="170" t="s">
        <v>43</v>
      </c>
      <c r="AM83" s="170" t="s">
        <v>43</v>
      </c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>
        <f t="shared" si="5"/>
        <v>2</v>
      </c>
      <c r="AY83" s="172">
        <f t="shared" si="6"/>
        <v>0.1428571429</v>
      </c>
      <c r="AZ83" s="273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>
        <f t="shared" si="7"/>
        <v>0</v>
      </c>
      <c r="BO83" s="176">
        <f t="shared" si="8"/>
        <v>0</v>
      </c>
      <c r="BP83" s="177" t="s">
        <v>43</v>
      </c>
      <c r="BQ83" s="132"/>
      <c r="BR83" s="177" t="s">
        <v>43</v>
      </c>
      <c r="BS83" s="132"/>
      <c r="BT83" s="132"/>
      <c r="BU83" s="132"/>
      <c r="BV83" s="132"/>
      <c r="BW83" s="132"/>
      <c r="BX83" s="132"/>
      <c r="BY83" s="132"/>
      <c r="BZ83" s="132"/>
      <c r="CA83" s="132" t="s">
        <v>43</v>
      </c>
      <c r="CB83" s="179" t="s">
        <v>43</v>
      </c>
      <c r="CC83" s="133"/>
      <c r="CD83" s="180">
        <f t="shared" si="9"/>
        <v>4</v>
      </c>
      <c r="CE83" s="181">
        <f t="shared" si="10"/>
        <v>0.2857142857</v>
      </c>
      <c r="CF83" s="182"/>
      <c r="CG83" s="183"/>
      <c r="CH83" s="183"/>
      <c r="CI83" s="183"/>
      <c r="CJ83" s="183"/>
      <c r="CK83" s="183"/>
      <c r="CL83" s="183"/>
      <c r="CM83" s="183"/>
      <c r="CN83" s="183"/>
      <c r="CO83" s="183"/>
      <c r="CP83" s="183"/>
      <c r="CQ83" s="183"/>
      <c r="CR83" s="183"/>
      <c r="CS83" s="183"/>
      <c r="CT83" s="183">
        <f t="shared" si="11"/>
        <v>0</v>
      </c>
      <c r="CU83" s="185">
        <f t="shared" si="12"/>
        <v>0</v>
      </c>
      <c r="CV83" s="213"/>
      <c r="CW83" s="188"/>
      <c r="CX83" s="188"/>
      <c r="CY83" s="187" t="s">
        <v>43</v>
      </c>
      <c r="CZ83" s="187" t="s">
        <v>43</v>
      </c>
      <c r="DA83" s="188"/>
      <c r="DB83" s="188"/>
      <c r="DC83" s="188"/>
      <c r="DD83" s="188"/>
      <c r="DE83" s="188"/>
      <c r="DF83" s="188"/>
      <c r="DG83" s="188"/>
      <c r="DH83" s="187" t="s">
        <v>43</v>
      </c>
      <c r="DI83" s="187" t="s">
        <v>43</v>
      </c>
      <c r="DJ83" s="188">
        <f t="shared" si="13"/>
        <v>4</v>
      </c>
      <c r="DK83" s="189">
        <f t="shared" si="14"/>
        <v>0.2857142857</v>
      </c>
      <c r="DL83" s="206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>
        <f t="shared" si="15"/>
        <v>0</v>
      </c>
      <c r="EA83" s="193">
        <f t="shared" si="16"/>
        <v>0</v>
      </c>
      <c r="EB83" s="194"/>
      <c r="EC83" s="195"/>
      <c r="ED83" s="195"/>
      <c r="EE83" s="195"/>
      <c r="EF83" s="195"/>
      <c r="EG83" s="195"/>
      <c r="EH83" s="195"/>
      <c r="EI83" s="195"/>
      <c r="EJ83" s="195"/>
      <c r="EK83" s="195"/>
      <c r="EL83" s="195"/>
      <c r="EM83" s="195"/>
      <c r="EN83" s="195"/>
      <c r="EO83" s="195"/>
      <c r="EP83" s="195">
        <f t="shared" si="17"/>
        <v>0</v>
      </c>
      <c r="EQ83" s="196">
        <f t="shared" si="18"/>
        <v>0</v>
      </c>
      <c r="ER83" s="214"/>
      <c r="ES83" s="199"/>
      <c r="ET83" s="198" t="s">
        <v>43</v>
      </c>
      <c r="EU83" s="198" t="s">
        <v>43</v>
      </c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>
        <f t="shared" si="19"/>
        <v>2</v>
      </c>
      <c r="FG83" s="200">
        <f t="shared" si="20"/>
        <v>0.1428571429</v>
      </c>
      <c r="FH83" s="201"/>
      <c r="FI83" s="202"/>
    </row>
    <row r="84" ht="15.75" customHeight="1">
      <c r="A84" s="276">
        <v>70.0</v>
      </c>
      <c r="B84" s="277" t="s">
        <v>80</v>
      </c>
      <c r="C84" s="278" t="s">
        <v>114</v>
      </c>
      <c r="D84" s="281" t="s">
        <v>43</v>
      </c>
      <c r="E84" s="158" t="s">
        <v>43</v>
      </c>
      <c r="F84" s="158" t="s">
        <v>43</v>
      </c>
      <c r="G84" s="158" t="s">
        <v>43</v>
      </c>
      <c r="H84" s="158" t="s">
        <v>43</v>
      </c>
      <c r="I84" s="158" t="s">
        <v>43</v>
      </c>
      <c r="J84" s="158" t="s">
        <v>43</v>
      </c>
      <c r="K84" s="158" t="s">
        <v>43</v>
      </c>
      <c r="L84" s="158" t="s">
        <v>43</v>
      </c>
      <c r="M84" s="158" t="s">
        <v>43</v>
      </c>
      <c r="N84" s="159" t="s">
        <v>43</v>
      </c>
      <c r="O84" s="160"/>
      <c r="P84" s="160"/>
      <c r="Q84" s="160"/>
      <c r="R84" s="161">
        <f t="shared" si="1"/>
        <v>11</v>
      </c>
      <c r="S84" s="162">
        <f t="shared" si="2"/>
        <v>0.7857142857</v>
      </c>
      <c r="T84" s="163" t="s">
        <v>43</v>
      </c>
      <c r="U84" s="164" t="s">
        <v>43</v>
      </c>
      <c r="V84" s="164" t="s">
        <v>43</v>
      </c>
      <c r="W84" s="164" t="s">
        <v>43</v>
      </c>
      <c r="X84" s="164" t="s">
        <v>43</v>
      </c>
      <c r="Y84" s="164" t="s">
        <v>43</v>
      </c>
      <c r="Z84" s="164" t="s">
        <v>43</v>
      </c>
      <c r="AA84" s="164" t="s">
        <v>43</v>
      </c>
      <c r="AB84" s="164" t="s">
        <v>43</v>
      </c>
      <c r="AC84" s="164" t="s">
        <v>43</v>
      </c>
      <c r="AD84" s="165" t="s">
        <v>43</v>
      </c>
      <c r="AE84" s="166"/>
      <c r="AF84" s="166"/>
      <c r="AG84" s="166"/>
      <c r="AH84" s="167">
        <f t="shared" si="3"/>
        <v>11</v>
      </c>
      <c r="AI84" s="168">
        <f t="shared" si="4"/>
        <v>0.7857142857</v>
      </c>
      <c r="AJ84" s="169" t="s">
        <v>43</v>
      </c>
      <c r="AK84" s="170" t="s">
        <v>43</v>
      </c>
      <c r="AL84" s="170" t="s">
        <v>43</v>
      </c>
      <c r="AM84" s="170" t="s">
        <v>43</v>
      </c>
      <c r="AN84" s="170" t="s">
        <v>43</v>
      </c>
      <c r="AO84" s="170" t="s">
        <v>43</v>
      </c>
      <c r="AP84" s="170" t="s">
        <v>43</v>
      </c>
      <c r="AQ84" s="170" t="s">
        <v>43</v>
      </c>
      <c r="AR84" s="170" t="s">
        <v>43</v>
      </c>
      <c r="AS84" s="170" t="s">
        <v>43</v>
      </c>
      <c r="AT84" s="170" t="s">
        <v>43</v>
      </c>
      <c r="AU84" s="171"/>
      <c r="AV84" s="171"/>
      <c r="AW84" s="171"/>
      <c r="AX84" s="171">
        <f t="shared" si="5"/>
        <v>11</v>
      </c>
      <c r="AY84" s="172">
        <f t="shared" si="6"/>
        <v>0.7857142857</v>
      </c>
      <c r="AZ84" s="273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>
        <f t="shared" si="7"/>
        <v>0</v>
      </c>
      <c r="BO84" s="176">
        <f t="shared" si="8"/>
        <v>0</v>
      </c>
      <c r="BP84" s="177" t="s">
        <v>43</v>
      </c>
      <c r="BQ84" s="177" t="s">
        <v>43</v>
      </c>
      <c r="BR84" s="177" t="s">
        <v>43</v>
      </c>
      <c r="BS84" s="177" t="s">
        <v>43</v>
      </c>
      <c r="BT84" s="177" t="s">
        <v>43</v>
      </c>
      <c r="BU84" s="177" t="s">
        <v>43</v>
      </c>
      <c r="BV84" s="177" t="s">
        <v>43</v>
      </c>
      <c r="BW84" s="177" t="s">
        <v>43</v>
      </c>
      <c r="BX84" s="132" t="s">
        <v>43</v>
      </c>
      <c r="BY84" s="132" t="s">
        <v>43</v>
      </c>
      <c r="BZ84" s="132" t="s">
        <v>43</v>
      </c>
      <c r="CA84" s="132" t="s">
        <v>43</v>
      </c>
      <c r="CB84" s="179" t="s">
        <v>43</v>
      </c>
      <c r="CC84" s="133"/>
      <c r="CD84" s="180">
        <f t="shared" si="9"/>
        <v>13</v>
      </c>
      <c r="CE84" s="181">
        <f t="shared" si="10"/>
        <v>0.9285714286</v>
      </c>
      <c r="CF84" s="182"/>
      <c r="CG84" s="183"/>
      <c r="CH84" s="184" t="s">
        <v>43</v>
      </c>
      <c r="CI84" s="184" t="s">
        <v>43</v>
      </c>
      <c r="CJ84" s="184" t="s">
        <v>43</v>
      </c>
      <c r="CK84" s="184" t="s">
        <v>43</v>
      </c>
      <c r="CL84" s="184" t="s">
        <v>43</v>
      </c>
      <c r="CM84" s="184" t="s">
        <v>43</v>
      </c>
      <c r="CN84" s="184" t="s">
        <v>43</v>
      </c>
      <c r="CO84" s="183"/>
      <c r="CP84" s="183"/>
      <c r="CQ84" s="183"/>
      <c r="CR84" s="183"/>
      <c r="CS84" s="183"/>
      <c r="CT84" s="183">
        <f t="shared" si="11"/>
        <v>7</v>
      </c>
      <c r="CU84" s="185">
        <f t="shared" si="12"/>
        <v>0.5</v>
      </c>
      <c r="CV84" s="186" t="s">
        <v>43</v>
      </c>
      <c r="CW84" s="187" t="s">
        <v>43</v>
      </c>
      <c r="CX84" s="187" t="s">
        <v>43</v>
      </c>
      <c r="CY84" s="187" t="s">
        <v>43</v>
      </c>
      <c r="CZ84" s="187" t="s">
        <v>43</v>
      </c>
      <c r="DA84" s="187" t="s">
        <v>43</v>
      </c>
      <c r="DB84" s="187" t="s">
        <v>43</v>
      </c>
      <c r="DC84" s="187" t="s">
        <v>43</v>
      </c>
      <c r="DD84" s="187" t="s">
        <v>43</v>
      </c>
      <c r="DE84" s="187" t="s">
        <v>43</v>
      </c>
      <c r="DF84" s="187" t="s">
        <v>43</v>
      </c>
      <c r="DG84" s="187" t="s">
        <v>43</v>
      </c>
      <c r="DH84" s="187" t="s">
        <v>43</v>
      </c>
      <c r="DI84" s="187" t="s">
        <v>43</v>
      </c>
      <c r="DJ84" s="188">
        <f t="shared" si="13"/>
        <v>14</v>
      </c>
      <c r="DK84" s="189">
        <f t="shared" si="14"/>
        <v>1</v>
      </c>
      <c r="DL84" s="190" t="s">
        <v>43</v>
      </c>
      <c r="DM84" s="191" t="s">
        <v>43</v>
      </c>
      <c r="DN84" s="191" t="s">
        <v>43</v>
      </c>
      <c r="DO84" s="191" t="s">
        <v>43</v>
      </c>
      <c r="DP84" s="191" t="s">
        <v>43</v>
      </c>
      <c r="DQ84" s="191" t="s">
        <v>43</v>
      </c>
      <c r="DR84" s="191" t="s">
        <v>43</v>
      </c>
      <c r="DS84" s="191" t="s">
        <v>43</v>
      </c>
      <c r="DT84" s="191" t="s">
        <v>43</v>
      </c>
      <c r="DU84" s="191" t="s">
        <v>43</v>
      </c>
      <c r="DV84" s="191" t="s">
        <v>43</v>
      </c>
      <c r="DW84" s="191" t="s">
        <v>43</v>
      </c>
      <c r="DX84" s="192"/>
      <c r="DY84" s="192"/>
      <c r="DZ84" s="192">
        <f t="shared" si="15"/>
        <v>12</v>
      </c>
      <c r="EA84" s="193">
        <f t="shared" si="16"/>
        <v>0.8571428571</v>
      </c>
      <c r="EB84" s="194"/>
      <c r="EC84" s="195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>
        <f t="shared" si="17"/>
        <v>0</v>
      </c>
      <c r="EQ84" s="196">
        <f t="shared" si="18"/>
        <v>0</v>
      </c>
      <c r="ER84" s="197" t="s">
        <v>43</v>
      </c>
      <c r="ES84" s="198" t="s">
        <v>43</v>
      </c>
      <c r="ET84" s="198" t="s">
        <v>43</v>
      </c>
      <c r="EU84" s="198" t="s">
        <v>43</v>
      </c>
      <c r="EV84" s="198" t="s">
        <v>43</v>
      </c>
      <c r="EW84" s="198" t="s">
        <v>43</v>
      </c>
      <c r="EX84" s="198" t="s">
        <v>43</v>
      </c>
      <c r="EY84" s="198" t="s">
        <v>43</v>
      </c>
      <c r="EZ84" s="198" t="s">
        <v>43</v>
      </c>
      <c r="FA84" s="198" t="s">
        <v>43</v>
      </c>
      <c r="FB84" s="198" t="s">
        <v>43</v>
      </c>
      <c r="FC84" s="199"/>
      <c r="FD84" s="199"/>
      <c r="FE84" s="199"/>
      <c r="FF84" s="199">
        <f t="shared" si="19"/>
        <v>11</v>
      </c>
      <c r="FG84" s="200">
        <f t="shared" si="20"/>
        <v>0.7857142857</v>
      </c>
      <c r="FH84" s="201"/>
      <c r="FI84" s="202"/>
    </row>
    <row r="85" ht="15.75" customHeight="1">
      <c r="A85" s="276">
        <v>71.0</v>
      </c>
      <c r="B85" s="277" t="s">
        <v>80</v>
      </c>
      <c r="C85" s="283" t="s">
        <v>115</v>
      </c>
      <c r="D85" s="279"/>
      <c r="E85" s="209"/>
      <c r="F85" s="209"/>
      <c r="G85" s="209"/>
      <c r="H85" s="209"/>
      <c r="I85" s="209"/>
      <c r="J85" s="209"/>
      <c r="K85" s="209"/>
      <c r="L85" s="209"/>
      <c r="M85" s="209"/>
      <c r="N85" s="160"/>
      <c r="O85" s="160"/>
      <c r="P85" s="160"/>
      <c r="Q85" s="160"/>
      <c r="R85" s="161">
        <f t="shared" si="1"/>
        <v>0</v>
      </c>
      <c r="S85" s="162">
        <f t="shared" si="2"/>
        <v>0</v>
      </c>
      <c r="T85" s="210"/>
      <c r="U85" s="211"/>
      <c r="V85" s="211"/>
      <c r="W85" s="211"/>
      <c r="X85" s="211"/>
      <c r="Y85" s="211"/>
      <c r="Z85" s="211"/>
      <c r="AA85" s="211"/>
      <c r="AB85" s="211"/>
      <c r="AC85" s="211"/>
      <c r="AD85" s="166"/>
      <c r="AE85" s="166"/>
      <c r="AF85" s="166"/>
      <c r="AG85" s="166"/>
      <c r="AH85" s="167">
        <f t="shared" si="3"/>
        <v>0</v>
      </c>
      <c r="AI85" s="168">
        <f t="shared" si="4"/>
        <v>0</v>
      </c>
      <c r="AJ85" s="212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>
        <f t="shared" si="5"/>
        <v>0</v>
      </c>
      <c r="AY85" s="172">
        <f t="shared" si="6"/>
        <v>0</v>
      </c>
      <c r="AZ85" s="273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>
        <f t="shared" si="7"/>
        <v>0</v>
      </c>
      <c r="BO85" s="176">
        <f t="shared" si="8"/>
        <v>0</v>
      </c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3"/>
      <c r="CD85" s="180">
        <f t="shared" si="9"/>
        <v>0</v>
      </c>
      <c r="CE85" s="181">
        <f t="shared" si="10"/>
        <v>0</v>
      </c>
      <c r="CF85" s="182"/>
      <c r="CG85" s="183"/>
      <c r="CH85" s="183"/>
      <c r="CI85" s="183"/>
      <c r="CJ85" s="183"/>
      <c r="CK85" s="183"/>
      <c r="CL85" s="183"/>
      <c r="CM85" s="183"/>
      <c r="CN85" s="183"/>
      <c r="CO85" s="183"/>
      <c r="CP85" s="183"/>
      <c r="CQ85" s="183"/>
      <c r="CR85" s="183"/>
      <c r="CS85" s="183"/>
      <c r="CT85" s="183">
        <f t="shared" si="11"/>
        <v>0</v>
      </c>
      <c r="CU85" s="185">
        <f t="shared" si="12"/>
        <v>0</v>
      </c>
      <c r="CV85" s="213"/>
      <c r="CW85" s="188"/>
      <c r="CX85" s="188"/>
      <c r="CY85" s="188"/>
      <c r="CZ85" s="188"/>
      <c r="DA85" s="188"/>
      <c r="DB85" s="188"/>
      <c r="DC85" s="187"/>
      <c r="DD85" s="188"/>
      <c r="DE85" s="188"/>
      <c r="DF85" s="188"/>
      <c r="DG85" s="188"/>
      <c r="DH85" s="188"/>
      <c r="DI85" s="188"/>
      <c r="DJ85" s="188">
        <f t="shared" si="13"/>
        <v>0</v>
      </c>
      <c r="DK85" s="189">
        <f t="shared" si="14"/>
        <v>0</v>
      </c>
      <c r="DL85" s="206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>
        <f t="shared" si="15"/>
        <v>0</v>
      </c>
      <c r="EA85" s="193">
        <f t="shared" si="16"/>
        <v>0</v>
      </c>
      <c r="EB85" s="194"/>
      <c r="EC85" s="195"/>
      <c r="ED85" s="195"/>
      <c r="EE85" s="195"/>
      <c r="EF85" s="195"/>
      <c r="EG85" s="195"/>
      <c r="EH85" s="195"/>
      <c r="EI85" s="195"/>
      <c r="EJ85" s="195"/>
      <c r="EK85" s="195"/>
      <c r="EL85" s="195"/>
      <c r="EM85" s="195"/>
      <c r="EN85" s="195"/>
      <c r="EO85" s="195"/>
      <c r="EP85" s="195">
        <f t="shared" si="17"/>
        <v>0</v>
      </c>
      <c r="EQ85" s="196">
        <f t="shared" si="18"/>
        <v>0</v>
      </c>
      <c r="ER85" s="214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>
        <f t="shared" si="19"/>
        <v>0</v>
      </c>
      <c r="FG85" s="200">
        <f t="shared" si="20"/>
        <v>0</v>
      </c>
      <c r="FH85" s="215"/>
      <c r="FI85" s="216"/>
    </row>
    <row r="86" ht="15.75" customHeight="1">
      <c r="A86" s="276">
        <v>72.0</v>
      </c>
      <c r="B86" s="277" t="s">
        <v>80</v>
      </c>
      <c r="C86" s="278" t="s">
        <v>116</v>
      </c>
      <c r="D86" s="281" t="s">
        <v>43</v>
      </c>
      <c r="E86" s="158" t="s">
        <v>43</v>
      </c>
      <c r="F86" s="158" t="s">
        <v>43</v>
      </c>
      <c r="G86" s="158" t="s">
        <v>43</v>
      </c>
      <c r="H86" s="158" t="s">
        <v>43</v>
      </c>
      <c r="I86" s="158" t="s">
        <v>43</v>
      </c>
      <c r="J86" s="158" t="s">
        <v>43</v>
      </c>
      <c r="K86" s="158" t="s">
        <v>43</v>
      </c>
      <c r="L86" s="205"/>
      <c r="M86" s="205"/>
      <c r="N86" s="160"/>
      <c r="O86" s="160"/>
      <c r="P86" s="160"/>
      <c r="Q86" s="160"/>
      <c r="R86" s="161">
        <f t="shared" si="1"/>
        <v>8</v>
      </c>
      <c r="S86" s="162">
        <f t="shared" si="2"/>
        <v>0.5714285714</v>
      </c>
      <c r="T86" s="163" t="s">
        <v>43</v>
      </c>
      <c r="U86" s="164" t="s">
        <v>43</v>
      </c>
      <c r="V86" s="164" t="s">
        <v>43</v>
      </c>
      <c r="W86" s="164" t="s">
        <v>43</v>
      </c>
      <c r="X86" s="164" t="s">
        <v>43</v>
      </c>
      <c r="Y86" s="164" t="s">
        <v>43</v>
      </c>
      <c r="Z86" s="164" t="s">
        <v>43</v>
      </c>
      <c r="AA86" s="164" t="s">
        <v>43</v>
      </c>
      <c r="AB86" s="164" t="s">
        <v>43</v>
      </c>
      <c r="AC86" s="164" t="s">
        <v>43</v>
      </c>
      <c r="AD86" s="165" t="s">
        <v>43</v>
      </c>
      <c r="AE86" s="166"/>
      <c r="AF86" s="166"/>
      <c r="AG86" s="166"/>
      <c r="AH86" s="167">
        <f t="shared" si="3"/>
        <v>11</v>
      </c>
      <c r="AI86" s="168">
        <f t="shared" si="4"/>
        <v>0.7857142857</v>
      </c>
      <c r="AJ86" s="169" t="s">
        <v>43</v>
      </c>
      <c r="AK86" s="170" t="s">
        <v>43</v>
      </c>
      <c r="AL86" s="170" t="s">
        <v>43</v>
      </c>
      <c r="AM86" s="170" t="s">
        <v>43</v>
      </c>
      <c r="AN86" s="170" t="s">
        <v>43</v>
      </c>
      <c r="AO86" s="170" t="s">
        <v>43</v>
      </c>
      <c r="AP86" s="170" t="s">
        <v>43</v>
      </c>
      <c r="AQ86" s="170" t="s">
        <v>43</v>
      </c>
      <c r="AR86" s="170" t="s">
        <v>43</v>
      </c>
      <c r="AS86" s="171"/>
      <c r="AT86" s="170" t="s">
        <v>43</v>
      </c>
      <c r="AU86" s="171"/>
      <c r="AV86" s="171"/>
      <c r="AW86" s="171"/>
      <c r="AX86" s="171">
        <f t="shared" si="5"/>
        <v>10</v>
      </c>
      <c r="AY86" s="172">
        <f t="shared" si="6"/>
        <v>0.7142857143</v>
      </c>
      <c r="AZ86" s="273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>
        <f t="shared" si="7"/>
        <v>0</v>
      </c>
      <c r="BO86" s="176">
        <f t="shared" si="8"/>
        <v>0</v>
      </c>
      <c r="BP86" s="177" t="s">
        <v>43</v>
      </c>
      <c r="BQ86" s="177" t="s">
        <v>43</v>
      </c>
      <c r="BR86" s="177" t="s">
        <v>43</v>
      </c>
      <c r="BS86" s="177" t="s">
        <v>43</v>
      </c>
      <c r="BT86" s="177" t="s">
        <v>43</v>
      </c>
      <c r="BU86" s="177" t="s">
        <v>43</v>
      </c>
      <c r="BV86" s="177" t="s">
        <v>43</v>
      </c>
      <c r="BW86" s="132"/>
      <c r="BX86" s="132"/>
      <c r="BY86" s="132" t="s">
        <v>43</v>
      </c>
      <c r="BZ86" s="132"/>
      <c r="CA86" s="132" t="s">
        <v>43</v>
      </c>
      <c r="CB86" s="132"/>
      <c r="CC86" s="133"/>
      <c r="CD86" s="180">
        <f t="shared" si="9"/>
        <v>9</v>
      </c>
      <c r="CE86" s="181">
        <f t="shared" si="10"/>
        <v>0.6428571429</v>
      </c>
      <c r="CF86" s="182"/>
      <c r="CG86" s="183"/>
      <c r="CH86" s="184" t="s">
        <v>43</v>
      </c>
      <c r="CI86" s="184" t="s">
        <v>43</v>
      </c>
      <c r="CJ86" s="184" t="s">
        <v>43</v>
      </c>
      <c r="CK86" s="183"/>
      <c r="CL86" s="184" t="s">
        <v>43</v>
      </c>
      <c r="CM86" s="184" t="s">
        <v>43</v>
      </c>
      <c r="CN86" s="183"/>
      <c r="CO86" s="183"/>
      <c r="CP86" s="183"/>
      <c r="CQ86" s="183"/>
      <c r="CR86" s="183"/>
      <c r="CS86" s="183"/>
      <c r="CT86" s="183">
        <f t="shared" si="11"/>
        <v>5</v>
      </c>
      <c r="CU86" s="185">
        <f t="shared" si="12"/>
        <v>0.3571428571</v>
      </c>
      <c r="CV86" s="186" t="s">
        <v>43</v>
      </c>
      <c r="CW86" s="187" t="s">
        <v>43</v>
      </c>
      <c r="CX86" s="187" t="s">
        <v>43</v>
      </c>
      <c r="CY86" s="187" t="s">
        <v>43</v>
      </c>
      <c r="CZ86" s="187" t="s">
        <v>43</v>
      </c>
      <c r="DA86" s="187" t="s">
        <v>43</v>
      </c>
      <c r="DB86" s="187" t="s">
        <v>43</v>
      </c>
      <c r="DC86" s="187" t="s">
        <v>43</v>
      </c>
      <c r="DD86" s="187" t="s">
        <v>43</v>
      </c>
      <c r="DE86" s="187" t="s">
        <v>43</v>
      </c>
      <c r="DF86" s="187" t="s">
        <v>43</v>
      </c>
      <c r="DG86" s="187" t="s">
        <v>43</v>
      </c>
      <c r="DH86" s="187" t="s">
        <v>43</v>
      </c>
      <c r="DI86" s="187" t="s">
        <v>43</v>
      </c>
      <c r="DJ86" s="188">
        <f t="shared" si="13"/>
        <v>14</v>
      </c>
      <c r="DK86" s="189">
        <f t="shared" si="14"/>
        <v>1</v>
      </c>
      <c r="DL86" s="206"/>
      <c r="DM86" s="191" t="s">
        <v>43</v>
      </c>
      <c r="DN86" s="191" t="s">
        <v>43</v>
      </c>
      <c r="DO86" s="191" t="s">
        <v>43</v>
      </c>
      <c r="DP86" s="191" t="s">
        <v>43</v>
      </c>
      <c r="DQ86" s="191" t="s">
        <v>43</v>
      </c>
      <c r="DR86" s="191" t="s">
        <v>43</v>
      </c>
      <c r="DS86" s="192"/>
      <c r="DT86" s="192"/>
      <c r="DU86" s="192"/>
      <c r="DV86" s="192"/>
      <c r="DW86" s="192"/>
      <c r="DX86" s="192"/>
      <c r="DY86" s="192"/>
      <c r="DZ86" s="192">
        <f t="shared" si="15"/>
        <v>6</v>
      </c>
      <c r="EA86" s="193">
        <f t="shared" si="16"/>
        <v>0.4285714286</v>
      </c>
      <c r="EB86" s="194"/>
      <c r="EC86" s="195"/>
      <c r="ED86" s="195"/>
      <c r="EE86" s="195"/>
      <c r="EF86" s="195"/>
      <c r="EG86" s="195"/>
      <c r="EH86" s="195"/>
      <c r="EI86" s="195"/>
      <c r="EJ86" s="195"/>
      <c r="EK86" s="195"/>
      <c r="EL86" s="195"/>
      <c r="EM86" s="195"/>
      <c r="EN86" s="195"/>
      <c r="EO86" s="195"/>
      <c r="EP86" s="195">
        <f t="shared" si="17"/>
        <v>0</v>
      </c>
      <c r="EQ86" s="196">
        <f t="shared" si="18"/>
        <v>0</v>
      </c>
      <c r="ER86" s="197" t="s">
        <v>43</v>
      </c>
      <c r="ES86" s="198" t="s">
        <v>43</v>
      </c>
      <c r="ET86" s="198" t="s">
        <v>43</v>
      </c>
      <c r="EU86" s="198" t="s">
        <v>43</v>
      </c>
      <c r="EV86" s="198" t="s">
        <v>43</v>
      </c>
      <c r="EW86" s="198" t="s">
        <v>43</v>
      </c>
      <c r="EX86" s="198" t="s">
        <v>43</v>
      </c>
      <c r="EY86" s="198" t="s">
        <v>43</v>
      </c>
      <c r="EZ86" s="198" t="s">
        <v>43</v>
      </c>
      <c r="FA86" s="198" t="s">
        <v>43</v>
      </c>
      <c r="FB86" s="198" t="s">
        <v>43</v>
      </c>
      <c r="FC86" s="199"/>
      <c r="FD86" s="199"/>
      <c r="FE86" s="199"/>
      <c r="FF86" s="199">
        <f t="shared" si="19"/>
        <v>11</v>
      </c>
      <c r="FG86" s="200">
        <f t="shared" si="20"/>
        <v>0.7857142857</v>
      </c>
      <c r="FH86" s="201"/>
      <c r="FI86" s="202"/>
    </row>
    <row r="87" ht="15.75" customHeight="1">
      <c r="A87" s="284">
        <v>73.0</v>
      </c>
      <c r="B87" s="285" t="s">
        <v>80</v>
      </c>
      <c r="C87" s="286" t="s">
        <v>117</v>
      </c>
      <c r="D87" s="287" t="s">
        <v>43</v>
      </c>
      <c r="E87" s="226"/>
      <c r="F87" s="226"/>
      <c r="G87" s="226"/>
      <c r="H87" s="226"/>
      <c r="I87" s="226"/>
      <c r="J87" s="226"/>
      <c r="K87" s="226"/>
      <c r="L87" s="225" t="s">
        <v>43</v>
      </c>
      <c r="M87" s="226"/>
      <c r="N87" s="227"/>
      <c r="O87" s="227"/>
      <c r="P87" s="227"/>
      <c r="Q87" s="227"/>
      <c r="R87" s="228">
        <f t="shared" si="1"/>
        <v>2</v>
      </c>
      <c r="S87" s="229">
        <f t="shared" si="2"/>
        <v>0.1428571429</v>
      </c>
      <c r="T87" s="230" t="s">
        <v>43</v>
      </c>
      <c r="U87" s="231" t="s">
        <v>43</v>
      </c>
      <c r="V87" s="231" t="s">
        <v>43</v>
      </c>
      <c r="W87" s="231" t="s">
        <v>43</v>
      </c>
      <c r="X87" s="231" t="s">
        <v>43</v>
      </c>
      <c r="Y87" s="231" t="s">
        <v>43</v>
      </c>
      <c r="Z87" s="231" t="s">
        <v>43</v>
      </c>
      <c r="AA87" s="231" t="s">
        <v>43</v>
      </c>
      <c r="AB87" s="231" t="s">
        <v>43</v>
      </c>
      <c r="AC87" s="231" t="s">
        <v>43</v>
      </c>
      <c r="AD87" s="288" t="s">
        <v>43</v>
      </c>
      <c r="AE87" s="288" t="s">
        <v>43</v>
      </c>
      <c r="AF87" s="233"/>
      <c r="AG87" s="233"/>
      <c r="AH87" s="234">
        <f t="shared" si="3"/>
        <v>12</v>
      </c>
      <c r="AI87" s="235">
        <f t="shared" si="4"/>
        <v>0.8571428571</v>
      </c>
      <c r="AJ87" s="289"/>
      <c r="AK87" s="237"/>
      <c r="AL87" s="237"/>
      <c r="AM87" s="237"/>
      <c r="AN87" s="238" t="s">
        <v>43</v>
      </c>
      <c r="AO87" s="238" t="s">
        <v>43</v>
      </c>
      <c r="AP87" s="238" t="s">
        <v>43</v>
      </c>
      <c r="AQ87" s="237"/>
      <c r="AR87" s="237"/>
      <c r="AS87" s="237"/>
      <c r="AT87" s="237"/>
      <c r="AU87" s="237"/>
      <c r="AV87" s="237"/>
      <c r="AW87" s="237"/>
      <c r="AX87" s="237">
        <f t="shared" si="5"/>
        <v>3</v>
      </c>
      <c r="AY87" s="239">
        <f t="shared" si="6"/>
        <v>0.2142857143</v>
      </c>
      <c r="AZ87" s="290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1"/>
      <c r="BN87" s="241">
        <f t="shared" si="7"/>
        <v>0</v>
      </c>
      <c r="BO87" s="243">
        <f t="shared" si="8"/>
        <v>0</v>
      </c>
      <c r="BP87" s="132"/>
      <c r="BQ87" s="177" t="s">
        <v>43</v>
      </c>
      <c r="BR87" s="177" t="s">
        <v>43</v>
      </c>
      <c r="BS87" s="177" t="s">
        <v>43</v>
      </c>
      <c r="BT87" s="177" t="s">
        <v>43</v>
      </c>
      <c r="BU87" s="177" t="s">
        <v>43</v>
      </c>
      <c r="BV87" s="132"/>
      <c r="BW87" s="177" t="s">
        <v>43</v>
      </c>
      <c r="BX87" s="132" t="s">
        <v>43</v>
      </c>
      <c r="BY87" s="132" t="s">
        <v>43</v>
      </c>
      <c r="BZ87" s="132" t="s">
        <v>43</v>
      </c>
      <c r="CA87" s="132" t="s">
        <v>43</v>
      </c>
      <c r="CB87" s="179" t="s">
        <v>43</v>
      </c>
      <c r="CC87" s="244"/>
      <c r="CD87" s="245">
        <f t="shared" si="9"/>
        <v>11</v>
      </c>
      <c r="CE87" s="246">
        <f t="shared" si="10"/>
        <v>0.7857142857</v>
      </c>
      <c r="CF87" s="247"/>
      <c r="CG87" s="248"/>
      <c r="CH87" s="249" t="s">
        <v>43</v>
      </c>
      <c r="CI87" s="249" t="s">
        <v>43</v>
      </c>
      <c r="CJ87" s="249" t="s">
        <v>43</v>
      </c>
      <c r="CK87" s="249" t="s">
        <v>43</v>
      </c>
      <c r="CL87" s="249" t="s">
        <v>43</v>
      </c>
      <c r="CM87" s="249" t="s">
        <v>43</v>
      </c>
      <c r="CN87" s="249" t="s">
        <v>43</v>
      </c>
      <c r="CO87" s="248"/>
      <c r="CP87" s="248"/>
      <c r="CQ87" s="248"/>
      <c r="CR87" s="248"/>
      <c r="CS87" s="248"/>
      <c r="CT87" s="248">
        <f t="shared" si="11"/>
        <v>7</v>
      </c>
      <c r="CU87" s="250">
        <f t="shared" si="12"/>
        <v>0.5</v>
      </c>
      <c r="CV87" s="251" t="s">
        <v>43</v>
      </c>
      <c r="CW87" s="252" t="s">
        <v>43</v>
      </c>
      <c r="CX87" s="252" t="s">
        <v>43</v>
      </c>
      <c r="CY87" s="252" t="s">
        <v>43</v>
      </c>
      <c r="CZ87" s="252" t="s">
        <v>43</v>
      </c>
      <c r="DA87" s="253"/>
      <c r="DB87" s="252" t="s">
        <v>43</v>
      </c>
      <c r="DC87" s="253"/>
      <c r="DD87" s="253"/>
      <c r="DE87" s="253"/>
      <c r="DF87" s="252" t="s">
        <v>43</v>
      </c>
      <c r="DG87" s="253"/>
      <c r="DH87" s="252" t="s">
        <v>43</v>
      </c>
      <c r="DI87" s="252" t="s">
        <v>43</v>
      </c>
      <c r="DJ87" s="253">
        <f t="shared" si="13"/>
        <v>9</v>
      </c>
      <c r="DK87" s="254">
        <f t="shared" si="14"/>
        <v>0.6428571429</v>
      </c>
      <c r="DL87" s="255"/>
      <c r="DM87" s="291" t="s">
        <v>43</v>
      </c>
      <c r="DN87" s="291" t="s">
        <v>43</v>
      </c>
      <c r="DO87" s="256"/>
      <c r="DP87" s="256"/>
      <c r="DQ87" s="256"/>
      <c r="DR87" s="291" t="s">
        <v>43</v>
      </c>
      <c r="DS87" s="291" t="s">
        <v>43</v>
      </c>
      <c r="DT87" s="291" t="s">
        <v>43</v>
      </c>
      <c r="DU87" s="256"/>
      <c r="DV87" s="256"/>
      <c r="DW87" s="256"/>
      <c r="DX87" s="256"/>
      <c r="DY87" s="256"/>
      <c r="DZ87" s="256">
        <f t="shared" si="15"/>
        <v>5</v>
      </c>
      <c r="EA87" s="257">
        <f t="shared" si="16"/>
        <v>0.3571428571</v>
      </c>
      <c r="EB87" s="258"/>
      <c r="EC87" s="259"/>
      <c r="ED87" s="259"/>
      <c r="EE87" s="259"/>
      <c r="EF87" s="259"/>
      <c r="EG87" s="259"/>
      <c r="EH87" s="259"/>
      <c r="EI87" s="259"/>
      <c r="EJ87" s="259"/>
      <c r="EK87" s="259"/>
      <c r="EL87" s="259"/>
      <c r="EM87" s="259"/>
      <c r="EN87" s="259"/>
      <c r="EO87" s="259"/>
      <c r="EP87" s="259">
        <f t="shared" si="17"/>
        <v>0</v>
      </c>
      <c r="EQ87" s="260">
        <f t="shared" si="18"/>
        <v>0</v>
      </c>
      <c r="ER87" s="292"/>
      <c r="ES87" s="262"/>
      <c r="ET87" s="262"/>
      <c r="EU87" s="262"/>
      <c r="EV87" s="263" t="s">
        <v>43</v>
      </c>
      <c r="EW87" s="263" t="s">
        <v>43</v>
      </c>
      <c r="EX87" s="263" t="s">
        <v>43</v>
      </c>
      <c r="EY87" s="262"/>
      <c r="EZ87" s="263" t="s">
        <v>43</v>
      </c>
      <c r="FA87" s="262"/>
      <c r="FB87" s="263" t="s">
        <v>43</v>
      </c>
      <c r="FC87" s="262"/>
      <c r="FD87" s="262"/>
      <c r="FE87" s="262"/>
      <c r="FF87" s="262">
        <f t="shared" si="19"/>
        <v>5</v>
      </c>
      <c r="FG87" s="264">
        <f t="shared" si="20"/>
        <v>0.3571428571</v>
      </c>
      <c r="FH87" s="265"/>
      <c r="FI87" s="266"/>
    </row>
    <row r="88" ht="15.75" customHeight="1">
      <c r="A88" s="293">
        <v>74.0</v>
      </c>
      <c r="B88" s="294" t="s">
        <v>118</v>
      </c>
      <c r="C88" s="295" t="s">
        <v>119</v>
      </c>
      <c r="D88" s="270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>
        <f t="shared" si="1"/>
        <v>0</v>
      </c>
      <c r="S88" s="162">
        <f t="shared" si="2"/>
        <v>0</v>
      </c>
      <c r="T88" s="296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>
        <f t="shared" si="3"/>
        <v>0</v>
      </c>
      <c r="AI88" s="168">
        <f t="shared" si="4"/>
        <v>0</v>
      </c>
      <c r="AJ88" s="212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>
        <f t="shared" si="5"/>
        <v>0</v>
      </c>
      <c r="AY88" s="172">
        <f t="shared" si="6"/>
        <v>0</v>
      </c>
      <c r="AZ88" s="273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>
        <f t="shared" si="7"/>
        <v>0</v>
      </c>
      <c r="BO88" s="176">
        <f t="shared" si="8"/>
        <v>0</v>
      </c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3"/>
      <c r="CD88" s="180">
        <f t="shared" si="9"/>
        <v>0</v>
      </c>
      <c r="CE88" s="181">
        <f t="shared" si="10"/>
        <v>0</v>
      </c>
      <c r="CF88" s="182"/>
      <c r="CG88" s="183"/>
      <c r="CH88" s="183"/>
      <c r="CI88" s="183"/>
      <c r="CJ88" s="183"/>
      <c r="CK88" s="183"/>
      <c r="CL88" s="183"/>
      <c r="CM88" s="183"/>
      <c r="CN88" s="183"/>
      <c r="CO88" s="183"/>
      <c r="CP88" s="183"/>
      <c r="CQ88" s="183"/>
      <c r="CR88" s="183"/>
      <c r="CS88" s="183"/>
      <c r="CT88" s="183">
        <f t="shared" si="11"/>
        <v>0</v>
      </c>
      <c r="CU88" s="185">
        <f t="shared" si="12"/>
        <v>0</v>
      </c>
      <c r="CV88" s="213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>
        <f t="shared" si="13"/>
        <v>0</v>
      </c>
      <c r="DK88" s="189">
        <f t="shared" si="14"/>
        <v>0</v>
      </c>
      <c r="DL88" s="206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>
        <f t="shared" si="15"/>
        <v>0</v>
      </c>
      <c r="EA88" s="193">
        <f t="shared" si="16"/>
        <v>0</v>
      </c>
      <c r="EB88" s="194"/>
      <c r="EC88" s="195"/>
      <c r="ED88" s="195"/>
      <c r="EE88" s="195"/>
      <c r="EF88" s="195"/>
      <c r="EG88" s="195"/>
      <c r="EH88" s="195"/>
      <c r="EI88" s="195"/>
      <c r="EJ88" s="195"/>
      <c r="EK88" s="195"/>
      <c r="EL88" s="195"/>
      <c r="EM88" s="195"/>
      <c r="EN88" s="195"/>
      <c r="EO88" s="195"/>
      <c r="EP88" s="195">
        <f t="shared" si="17"/>
        <v>0</v>
      </c>
      <c r="EQ88" s="196">
        <f t="shared" si="18"/>
        <v>0</v>
      </c>
      <c r="ER88" s="214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>
        <f t="shared" si="19"/>
        <v>0</v>
      </c>
      <c r="FG88" s="200">
        <f t="shared" si="20"/>
        <v>0</v>
      </c>
      <c r="FH88" s="274"/>
      <c r="FI88" s="275"/>
    </row>
    <row r="89" ht="15.75" customHeight="1">
      <c r="A89" s="297">
        <v>75.0</v>
      </c>
      <c r="B89" s="298" t="s">
        <v>118</v>
      </c>
      <c r="C89" s="299" t="s">
        <v>120</v>
      </c>
      <c r="D89" s="279"/>
      <c r="E89" s="209"/>
      <c r="F89" s="209"/>
      <c r="G89" s="209"/>
      <c r="H89" s="205"/>
      <c r="I89" s="205"/>
      <c r="J89" s="205"/>
      <c r="K89" s="205"/>
      <c r="L89" s="205"/>
      <c r="M89" s="205"/>
      <c r="N89" s="160"/>
      <c r="O89" s="160"/>
      <c r="P89" s="160"/>
      <c r="Q89" s="160"/>
      <c r="R89" s="161">
        <f t="shared" si="1"/>
        <v>0</v>
      </c>
      <c r="S89" s="162">
        <f t="shared" si="2"/>
        <v>0</v>
      </c>
      <c r="T89" s="210"/>
      <c r="U89" s="211"/>
      <c r="V89" s="211"/>
      <c r="W89" s="211"/>
      <c r="X89" s="211"/>
      <c r="Y89" s="211"/>
      <c r="Z89" s="211"/>
      <c r="AA89" s="211"/>
      <c r="AB89" s="211"/>
      <c r="AC89" s="211"/>
      <c r="AD89" s="166"/>
      <c r="AE89" s="166"/>
      <c r="AF89" s="166"/>
      <c r="AG89" s="166"/>
      <c r="AH89" s="167">
        <f t="shared" si="3"/>
        <v>0</v>
      </c>
      <c r="AI89" s="168">
        <f t="shared" si="4"/>
        <v>0</v>
      </c>
      <c r="AJ89" s="169" t="s">
        <v>43</v>
      </c>
      <c r="AK89" s="170" t="s">
        <v>43</v>
      </c>
      <c r="AL89" s="170" t="s">
        <v>43</v>
      </c>
      <c r="AM89" s="170" t="s">
        <v>43</v>
      </c>
      <c r="AN89" s="170" t="s">
        <v>43</v>
      </c>
      <c r="AO89" s="170" t="s">
        <v>43</v>
      </c>
      <c r="AP89" s="170" t="s">
        <v>43</v>
      </c>
      <c r="AQ89" s="170" t="s">
        <v>43</v>
      </c>
      <c r="AR89" s="170" t="s">
        <v>43</v>
      </c>
      <c r="AS89" s="170" t="s">
        <v>43</v>
      </c>
      <c r="AT89" s="170" t="s">
        <v>43</v>
      </c>
      <c r="AU89" s="171"/>
      <c r="AV89" s="171"/>
      <c r="AW89" s="171"/>
      <c r="AX89" s="171">
        <f t="shared" si="5"/>
        <v>11</v>
      </c>
      <c r="AY89" s="172">
        <f t="shared" si="6"/>
        <v>0.7857142857</v>
      </c>
      <c r="AZ89" s="273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>
        <f t="shared" si="7"/>
        <v>0</v>
      </c>
      <c r="BO89" s="176">
        <f t="shared" si="8"/>
        <v>0</v>
      </c>
      <c r="BP89" s="177" t="s">
        <v>43</v>
      </c>
      <c r="BQ89" s="177" t="s">
        <v>43</v>
      </c>
      <c r="BR89" s="177" t="s">
        <v>43</v>
      </c>
      <c r="BS89" s="177" t="s">
        <v>43</v>
      </c>
      <c r="BT89" s="177" t="s">
        <v>43</v>
      </c>
      <c r="BU89" s="177"/>
      <c r="BV89" s="177" t="s">
        <v>43</v>
      </c>
      <c r="BW89" s="177"/>
      <c r="BX89" s="132" t="s">
        <v>43</v>
      </c>
      <c r="BY89" s="132"/>
      <c r="BZ89" s="132" t="s">
        <v>43</v>
      </c>
      <c r="CA89" s="132" t="s">
        <v>43</v>
      </c>
      <c r="CB89" s="132"/>
      <c r="CC89" s="133"/>
      <c r="CD89" s="180">
        <f t="shared" si="9"/>
        <v>9</v>
      </c>
      <c r="CE89" s="181">
        <f t="shared" si="10"/>
        <v>0.6428571429</v>
      </c>
      <c r="CF89" s="182"/>
      <c r="CG89" s="183"/>
      <c r="CH89" s="184" t="s">
        <v>43</v>
      </c>
      <c r="CI89" s="184" t="s">
        <v>43</v>
      </c>
      <c r="CJ89" s="184" t="s">
        <v>43</v>
      </c>
      <c r="CK89" s="184" t="s">
        <v>43</v>
      </c>
      <c r="CL89" s="184" t="s">
        <v>43</v>
      </c>
      <c r="CM89" s="184" t="s">
        <v>43</v>
      </c>
      <c r="CN89" s="183"/>
      <c r="CO89" s="183"/>
      <c r="CP89" s="183"/>
      <c r="CQ89" s="183"/>
      <c r="CR89" s="183"/>
      <c r="CS89" s="183"/>
      <c r="CT89" s="183">
        <f t="shared" si="11"/>
        <v>6</v>
      </c>
      <c r="CU89" s="185">
        <f t="shared" si="12"/>
        <v>0.4285714286</v>
      </c>
      <c r="CV89" s="186" t="s">
        <v>43</v>
      </c>
      <c r="CW89" s="187" t="s">
        <v>43</v>
      </c>
      <c r="CX89" s="187" t="s">
        <v>43</v>
      </c>
      <c r="CY89" s="188"/>
      <c r="CZ89" s="188"/>
      <c r="DA89" s="188"/>
      <c r="DB89" s="188"/>
      <c r="DC89" s="187" t="s">
        <v>43</v>
      </c>
      <c r="DD89" s="188"/>
      <c r="DE89" s="188"/>
      <c r="DF89" s="188"/>
      <c r="DG89" s="187" t="s">
        <v>43</v>
      </c>
      <c r="DH89" s="187" t="s">
        <v>43</v>
      </c>
      <c r="DI89" s="187" t="s">
        <v>43</v>
      </c>
      <c r="DJ89" s="188">
        <f t="shared" si="13"/>
        <v>7</v>
      </c>
      <c r="DK89" s="189">
        <f t="shared" si="14"/>
        <v>0.5</v>
      </c>
      <c r="DL89" s="206"/>
      <c r="DM89" s="191"/>
      <c r="DN89" s="191"/>
      <c r="DO89" s="191"/>
      <c r="DP89" s="191"/>
      <c r="DQ89" s="191"/>
      <c r="DR89" s="191"/>
      <c r="DS89" s="191"/>
      <c r="DT89" s="192"/>
      <c r="DU89" s="192"/>
      <c r="DV89" s="192"/>
      <c r="DW89" s="192"/>
      <c r="DX89" s="192"/>
      <c r="DY89" s="192"/>
      <c r="DZ89" s="192">
        <f t="shared" si="15"/>
        <v>0</v>
      </c>
      <c r="EA89" s="193">
        <f t="shared" si="16"/>
        <v>0</v>
      </c>
      <c r="EB89" s="194"/>
      <c r="EC89" s="195"/>
      <c r="ED89" s="195"/>
      <c r="EE89" s="195"/>
      <c r="EF89" s="195"/>
      <c r="EG89" s="195"/>
      <c r="EH89" s="195"/>
      <c r="EI89" s="195"/>
      <c r="EJ89" s="195"/>
      <c r="EK89" s="195"/>
      <c r="EL89" s="195"/>
      <c r="EM89" s="195"/>
      <c r="EN89" s="195"/>
      <c r="EO89" s="195"/>
      <c r="EP89" s="195">
        <f t="shared" si="17"/>
        <v>0</v>
      </c>
      <c r="EQ89" s="196">
        <f t="shared" si="18"/>
        <v>0</v>
      </c>
      <c r="ER89" s="197" t="s">
        <v>43</v>
      </c>
      <c r="ES89" s="198" t="s">
        <v>43</v>
      </c>
      <c r="ET89" s="198" t="s">
        <v>43</v>
      </c>
      <c r="EU89" s="198" t="s">
        <v>43</v>
      </c>
      <c r="EV89" s="198" t="s">
        <v>43</v>
      </c>
      <c r="EW89" s="198" t="s">
        <v>43</v>
      </c>
      <c r="EX89" s="198" t="s">
        <v>43</v>
      </c>
      <c r="EY89" s="198" t="s">
        <v>43</v>
      </c>
      <c r="EZ89" s="198" t="s">
        <v>43</v>
      </c>
      <c r="FA89" s="198" t="s">
        <v>43</v>
      </c>
      <c r="FB89" s="198" t="s">
        <v>43</v>
      </c>
      <c r="FC89" s="199"/>
      <c r="FD89" s="199"/>
      <c r="FE89" s="199"/>
      <c r="FF89" s="199">
        <f t="shared" si="19"/>
        <v>11</v>
      </c>
      <c r="FG89" s="200">
        <f t="shared" si="20"/>
        <v>0.7857142857</v>
      </c>
      <c r="FH89" s="201"/>
      <c r="FI89" s="202"/>
    </row>
    <row r="90" ht="15.75" customHeight="1">
      <c r="A90" s="297">
        <v>76.0</v>
      </c>
      <c r="B90" s="298" t="s">
        <v>118</v>
      </c>
      <c r="C90" s="299" t="s">
        <v>121</v>
      </c>
      <c r="D90" s="281" t="s">
        <v>43</v>
      </c>
      <c r="E90" s="158" t="s">
        <v>43</v>
      </c>
      <c r="F90" s="158" t="s">
        <v>43</v>
      </c>
      <c r="G90" s="158" t="s">
        <v>43</v>
      </c>
      <c r="H90" s="158" t="s">
        <v>43</v>
      </c>
      <c r="I90" s="158" t="s">
        <v>43</v>
      </c>
      <c r="J90" s="158" t="s">
        <v>43</v>
      </c>
      <c r="K90" s="158" t="s">
        <v>43</v>
      </c>
      <c r="L90" s="158" t="s">
        <v>43</v>
      </c>
      <c r="M90" s="158" t="s">
        <v>43</v>
      </c>
      <c r="N90" s="159" t="s">
        <v>43</v>
      </c>
      <c r="O90" s="160"/>
      <c r="P90" s="160"/>
      <c r="Q90" s="160"/>
      <c r="R90" s="161">
        <f t="shared" si="1"/>
        <v>11</v>
      </c>
      <c r="S90" s="162">
        <f t="shared" si="2"/>
        <v>0.7857142857</v>
      </c>
      <c r="T90" s="163" t="s">
        <v>43</v>
      </c>
      <c r="U90" s="164" t="s">
        <v>43</v>
      </c>
      <c r="V90" s="164" t="s">
        <v>43</v>
      </c>
      <c r="W90" s="164" t="s">
        <v>43</v>
      </c>
      <c r="X90" s="164" t="s">
        <v>43</v>
      </c>
      <c r="Y90" s="164" t="s">
        <v>43</v>
      </c>
      <c r="Z90" s="164" t="s">
        <v>43</v>
      </c>
      <c r="AA90" s="164" t="s">
        <v>43</v>
      </c>
      <c r="AB90" s="164" t="s">
        <v>43</v>
      </c>
      <c r="AC90" s="164" t="s">
        <v>43</v>
      </c>
      <c r="AD90" s="165" t="s">
        <v>43</v>
      </c>
      <c r="AE90" s="165" t="s">
        <v>43</v>
      </c>
      <c r="AF90" s="166"/>
      <c r="AG90" s="166"/>
      <c r="AH90" s="167">
        <f t="shared" si="3"/>
        <v>12</v>
      </c>
      <c r="AI90" s="168">
        <f t="shared" si="4"/>
        <v>0.8571428571</v>
      </c>
      <c r="AJ90" s="169" t="s">
        <v>43</v>
      </c>
      <c r="AK90" s="170" t="s">
        <v>43</v>
      </c>
      <c r="AL90" s="170" t="s">
        <v>43</v>
      </c>
      <c r="AM90" s="170" t="s">
        <v>43</v>
      </c>
      <c r="AN90" s="170" t="s">
        <v>43</v>
      </c>
      <c r="AO90" s="170" t="s">
        <v>43</v>
      </c>
      <c r="AP90" s="170" t="s">
        <v>43</v>
      </c>
      <c r="AQ90" s="170" t="s">
        <v>43</v>
      </c>
      <c r="AR90" s="170" t="s">
        <v>43</v>
      </c>
      <c r="AS90" s="170" t="s">
        <v>43</v>
      </c>
      <c r="AT90" s="170" t="s">
        <v>43</v>
      </c>
      <c r="AU90" s="171"/>
      <c r="AV90" s="171"/>
      <c r="AW90" s="171"/>
      <c r="AX90" s="171">
        <f t="shared" si="5"/>
        <v>11</v>
      </c>
      <c r="AY90" s="172">
        <f t="shared" si="6"/>
        <v>0.7857142857</v>
      </c>
      <c r="AZ90" s="273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>
        <f t="shared" si="7"/>
        <v>0</v>
      </c>
      <c r="BO90" s="176">
        <f t="shared" si="8"/>
        <v>0</v>
      </c>
      <c r="BP90" s="177" t="s">
        <v>43</v>
      </c>
      <c r="BQ90" s="177" t="s">
        <v>43</v>
      </c>
      <c r="BR90" s="177" t="s">
        <v>43</v>
      </c>
      <c r="BS90" s="177" t="s">
        <v>43</v>
      </c>
      <c r="BT90" s="177" t="s">
        <v>43</v>
      </c>
      <c r="BU90" s="177" t="s">
        <v>43</v>
      </c>
      <c r="BV90" s="177" t="s">
        <v>43</v>
      </c>
      <c r="BW90" s="177" t="s">
        <v>43</v>
      </c>
      <c r="BX90" s="132" t="s">
        <v>43</v>
      </c>
      <c r="BY90" s="132" t="s">
        <v>43</v>
      </c>
      <c r="BZ90" s="132" t="s">
        <v>43</v>
      </c>
      <c r="CA90" s="132" t="s">
        <v>43</v>
      </c>
      <c r="CB90" s="179" t="s">
        <v>43</v>
      </c>
      <c r="CC90" s="133"/>
      <c r="CD90" s="180">
        <f t="shared" si="9"/>
        <v>13</v>
      </c>
      <c r="CE90" s="181">
        <f t="shared" si="10"/>
        <v>0.9285714286</v>
      </c>
      <c r="CF90" s="182"/>
      <c r="CG90" s="183"/>
      <c r="CH90" s="184" t="s">
        <v>43</v>
      </c>
      <c r="CI90" s="184" t="s">
        <v>43</v>
      </c>
      <c r="CJ90" s="184" t="s">
        <v>43</v>
      </c>
      <c r="CK90" s="184" t="s">
        <v>43</v>
      </c>
      <c r="CL90" s="184" t="s">
        <v>43</v>
      </c>
      <c r="CM90" s="184" t="s">
        <v>43</v>
      </c>
      <c r="CN90" s="184" t="s">
        <v>43</v>
      </c>
      <c r="CO90" s="183"/>
      <c r="CP90" s="183"/>
      <c r="CQ90" s="183"/>
      <c r="CR90" s="183"/>
      <c r="CS90" s="183"/>
      <c r="CT90" s="183">
        <f t="shared" si="11"/>
        <v>7</v>
      </c>
      <c r="CU90" s="185">
        <f t="shared" si="12"/>
        <v>0.5</v>
      </c>
      <c r="CV90" s="186" t="s">
        <v>43</v>
      </c>
      <c r="CW90" s="187" t="s">
        <v>43</v>
      </c>
      <c r="CX90" s="187" t="s">
        <v>43</v>
      </c>
      <c r="CY90" s="187" t="s">
        <v>43</v>
      </c>
      <c r="CZ90" s="187" t="s">
        <v>43</v>
      </c>
      <c r="DA90" s="187" t="s">
        <v>43</v>
      </c>
      <c r="DB90" s="187" t="s">
        <v>43</v>
      </c>
      <c r="DC90" s="187" t="s">
        <v>43</v>
      </c>
      <c r="DD90" s="187" t="s">
        <v>43</v>
      </c>
      <c r="DE90" s="187" t="s">
        <v>43</v>
      </c>
      <c r="DF90" s="187" t="s">
        <v>43</v>
      </c>
      <c r="DG90" s="187" t="s">
        <v>43</v>
      </c>
      <c r="DH90" s="187" t="s">
        <v>43</v>
      </c>
      <c r="DI90" s="187" t="s">
        <v>43</v>
      </c>
      <c r="DJ90" s="188">
        <f t="shared" si="13"/>
        <v>14</v>
      </c>
      <c r="DK90" s="189">
        <f t="shared" si="14"/>
        <v>1</v>
      </c>
      <c r="DL90" s="206"/>
      <c r="DM90" s="191" t="s">
        <v>43</v>
      </c>
      <c r="DN90" s="191" t="s">
        <v>43</v>
      </c>
      <c r="DO90" s="191" t="s">
        <v>43</v>
      </c>
      <c r="DP90" s="191" t="s">
        <v>43</v>
      </c>
      <c r="DQ90" s="191" t="s">
        <v>43</v>
      </c>
      <c r="DR90" s="191" t="s">
        <v>43</v>
      </c>
      <c r="DS90" s="191" t="s">
        <v>43</v>
      </c>
      <c r="DT90" s="191" t="s">
        <v>43</v>
      </c>
      <c r="DU90" s="191" t="s">
        <v>43</v>
      </c>
      <c r="DV90" s="191" t="s">
        <v>43</v>
      </c>
      <c r="DW90" s="191" t="s">
        <v>43</v>
      </c>
      <c r="DX90" s="192"/>
      <c r="DY90" s="192"/>
      <c r="DZ90" s="192">
        <f t="shared" si="15"/>
        <v>11</v>
      </c>
      <c r="EA90" s="193">
        <f t="shared" si="16"/>
        <v>0.7857142857</v>
      </c>
      <c r="EB90" s="194"/>
      <c r="EC90" s="195"/>
      <c r="ED90" s="195"/>
      <c r="EE90" s="195"/>
      <c r="EF90" s="195"/>
      <c r="EG90" s="195"/>
      <c r="EH90" s="195"/>
      <c r="EI90" s="195"/>
      <c r="EJ90" s="195"/>
      <c r="EK90" s="195"/>
      <c r="EL90" s="195"/>
      <c r="EM90" s="195"/>
      <c r="EN90" s="195"/>
      <c r="EO90" s="195"/>
      <c r="EP90" s="195">
        <f t="shared" si="17"/>
        <v>0</v>
      </c>
      <c r="EQ90" s="196">
        <f t="shared" si="18"/>
        <v>0</v>
      </c>
      <c r="ER90" s="197" t="s">
        <v>43</v>
      </c>
      <c r="ES90" s="198" t="s">
        <v>43</v>
      </c>
      <c r="ET90" s="198" t="s">
        <v>43</v>
      </c>
      <c r="EU90" s="198" t="s">
        <v>43</v>
      </c>
      <c r="EV90" s="198" t="s">
        <v>43</v>
      </c>
      <c r="EW90" s="198" t="s">
        <v>43</v>
      </c>
      <c r="EX90" s="198" t="s">
        <v>43</v>
      </c>
      <c r="EY90" s="198" t="s">
        <v>43</v>
      </c>
      <c r="EZ90" s="198" t="s">
        <v>43</v>
      </c>
      <c r="FA90" s="198" t="s">
        <v>43</v>
      </c>
      <c r="FB90" s="198" t="s">
        <v>43</v>
      </c>
      <c r="FC90" s="199"/>
      <c r="FD90" s="199"/>
      <c r="FE90" s="199"/>
      <c r="FF90" s="199">
        <f t="shared" si="19"/>
        <v>11</v>
      </c>
      <c r="FG90" s="200">
        <f t="shared" si="20"/>
        <v>0.7857142857</v>
      </c>
      <c r="FH90" s="201"/>
      <c r="FI90" s="202"/>
    </row>
    <row r="91" ht="15.75" customHeight="1">
      <c r="A91" s="297">
        <v>77.0</v>
      </c>
      <c r="B91" s="298" t="s">
        <v>118</v>
      </c>
      <c r="C91" s="299" t="s">
        <v>122</v>
      </c>
      <c r="D91" s="281" t="s">
        <v>43</v>
      </c>
      <c r="E91" s="158" t="s">
        <v>43</v>
      </c>
      <c r="F91" s="158" t="s">
        <v>43</v>
      </c>
      <c r="G91" s="158" t="s">
        <v>43</v>
      </c>
      <c r="H91" s="158" t="s">
        <v>43</v>
      </c>
      <c r="I91" s="158" t="s">
        <v>43</v>
      </c>
      <c r="J91" s="158" t="s">
        <v>43</v>
      </c>
      <c r="K91" s="158" t="s">
        <v>43</v>
      </c>
      <c r="L91" s="205"/>
      <c r="M91" s="205"/>
      <c r="N91" s="160"/>
      <c r="O91" s="160"/>
      <c r="P91" s="160"/>
      <c r="Q91" s="160"/>
      <c r="R91" s="161">
        <f t="shared" si="1"/>
        <v>8</v>
      </c>
      <c r="S91" s="162">
        <f t="shared" si="2"/>
        <v>0.5714285714</v>
      </c>
      <c r="T91" s="163" t="s">
        <v>43</v>
      </c>
      <c r="U91" s="164" t="s">
        <v>43</v>
      </c>
      <c r="V91" s="164" t="s">
        <v>43</v>
      </c>
      <c r="W91" s="164" t="s">
        <v>43</v>
      </c>
      <c r="X91" s="164" t="s">
        <v>43</v>
      </c>
      <c r="Y91" s="164" t="s">
        <v>43</v>
      </c>
      <c r="Z91" s="164" t="s">
        <v>43</v>
      </c>
      <c r="AA91" s="164" t="s">
        <v>43</v>
      </c>
      <c r="AB91" s="164" t="s">
        <v>43</v>
      </c>
      <c r="AC91" s="217"/>
      <c r="AD91" s="166"/>
      <c r="AE91" s="166"/>
      <c r="AF91" s="166"/>
      <c r="AG91" s="166"/>
      <c r="AH91" s="167">
        <f t="shared" si="3"/>
        <v>9</v>
      </c>
      <c r="AI91" s="168">
        <f t="shared" si="4"/>
        <v>0.6428571429</v>
      </c>
      <c r="AJ91" s="169" t="s">
        <v>43</v>
      </c>
      <c r="AK91" s="170" t="s">
        <v>43</v>
      </c>
      <c r="AL91" s="170" t="s">
        <v>43</v>
      </c>
      <c r="AM91" s="170" t="s">
        <v>43</v>
      </c>
      <c r="AN91" s="170" t="s">
        <v>43</v>
      </c>
      <c r="AO91" s="170" t="s">
        <v>43</v>
      </c>
      <c r="AP91" s="170" t="s">
        <v>43</v>
      </c>
      <c r="AQ91" s="170" t="s">
        <v>43</v>
      </c>
      <c r="AR91" s="170" t="s">
        <v>43</v>
      </c>
      <c r="AS91" s="170" t="s">
        <v>43</v>
      </c>
      <c r="AT91" s="170" t="s">
        <v>43</v>
      </c>
      <c r="AU91" s="171"/>
      <c r="AV91" s="171"/>
      <c r="AW91" s="171"/>
      <c r="AX91" s="171">
        <f t="shared" si="5"/>
        <v>11</v>
      </c>
      <c r="AY91" s="172">
        <f t="shared" si="6"/>
        <v>0.7857142857</v>
      </c>
      <c r="AZ91" s="273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>
        <f t="shared" si="7"/>
        <v>0</v>
      </c>
      <c r="BO91" s="176">
        <f t="shared" si="8"/>
        <v>0</v>
      </c>
      <c r="BP91" s="177" t="s">
        <v>43</v>
      </c>
      <c r="BQ91" s="177" t="s">
        <v>43</v>
      </c>
      <c r="BR91" s="177" t="s">
        <v>43</v>
      </c>
      <c r="BS91" s="177" t="s">
        <v>43</v>
      </c>
      <c r="BT91" s="177" t="s">
        <v>43</v>
      </c>
      <c r="BU91" s="177" t="s">
        <v>43</v>
      </c>
      <c r="BV91" s="177" t="s">
        <v>43</v>
      </c>
      <c r="BW91" s="132" t="s">
        <v>43</v>
      </c>
      <c r="BX91" s="132" t="s">
        <v>43</v>
      </c>
      <c r="BY91" s="132" t="s">
        <v>43</v>
      </c>
      <c r="BZ91" s="132" t="s">
        <v>43</v>
      </c>
      <c r="CA91" s="132" t="s">
        <v>43</v>
      </c>
      <c r="CB91" s="179" t="s">
        <v>43</v>
      </c>
      <c r="CC91" s="133"/>
      <c r="CD91" s="180">
        <f t="shared" si="9"/>
        <v>13</v>
      </c>
      <c r="CE91" s="181">
        <f t="shared" si="10"/>
        <v>0.9285714286</v>
      </c>
      <c r="CF91" s="182"/>
      <c r="CG91" s="183"/>
      <c r="CH91" s="184" t="s">
        <v>43</v>
      </c>
      <c r="CI91" s="184" t="s">
        <v>43</v>
      </c>
      <c r="CJ91" s="184" t="s">
        <v>43</v>
      </c>
      <c r="CK91" s="184" t="s">
        <v>43</v>
      </c>
      <c r="CL91" s="184" t="s">
        <v>43</v>
      </c>
      <c r="CM91" s="184" t="s">
        <v>43</v>
      </c>
      <c r="CN91" s="184" t="s">
        <v>43</v>
      </c>
      <c r="CO91" s="183"/>
      <c r="CP91" s="183"/>
      <c r="CQ91" s="183"/>
      <c r="CR91" s="183"/>
      <c r="CS91" s="183"/>
      <c r="CT91" s="183">
        <f t="shared" si="11"/>
        <v>7</v>
      </c>
      <c r="CU91" s="185">
        <f t="shared" si="12"/>
        <v>0.5</v>
      </c>
      <c r="CV91" s="186" t="s">
        <v>43</v>
      </c>
      <c r="CW91" s="187" t="s">
        <v>43</v>
      </c>
      <c r="CX91" s="187" t="s">
        <v>43</v>
      </c>
      <c r="CY91" s="187" t="s">
        <v>43</v>
      </c>
      <c r="CZ91" s="187" t="s">
        <v>43</v>
      </c>
      <c r="DA91" s="187" t="s">
        <v>43</v>
      </c>
      <c r="DB91" s="187" t="s">
        <v>43</v>
      </c>
      <c r="DC91" s="187" t="s">
        <v>43</v>
      </c>
      <c r="DD91" s="187" t="s">
        <v>43</v>
      </c>
      <c r="DE91" s="187" t="s">
        <v>43</v>
      </c>
      <c r="DF91" s="187" t="s">
        <v>43</v>
      </c>
      <c r="DG91" s="187" t="s">
        <v>43</v>
      </c>
      <c r="DH91" s="187" t="s">
        <v>43</v>
      </c>
      <c r="DI91" s="187" t="s">
        <v>43</v>
      </c>
      <c r="DJ91" s="188">
        <f t="shared" si="13"/>
        <v>14</v>
      </c>
      <c r="DK91" s="189">
        <f t="shared" si="14"/>
        <v>1</v>
      </c>
      <c r="DL91" s="206"/>
      <c r="DM91" s="191" t="s">
        <v>43</v>
      </c>
      <c r="DN91" s="191" t="s">
        <v>43</v>
      </c>
      <c r="DO91" s="191" t="s">
        <v>43</v>
      </c>
      <c r="DP91" s="191" t="s">
        <v>43</v>
      </c>
      <c r="DQ91" s="191" t="s">
        <v>43</v>
      </c>
      <c r="DR91" s="192"/>
      <c r="DS91" s="191" t="s">
        <v>43</v>
      </c>
      <c r="DT91" s="191" t="s">
        <v>43</v>
      </c>
      <c r="DU91" s="191" t="s">
        <v>43</v>
      </c>
      <c r="DV91" s="191" t="s">
        <v>43</v>
      </c>
      <c r="DW91" s="192"/>
      <c r="DX91" s="192"/>
      <c r="DY91" s="192"/>
      <c r="DZ91" s="192">
        <f t="shared" si="15"/>
        <v>9</v>
      </c>
      <c r="EA91" s="193">
        <f t="shared" si="16"/>
        <v>0.6428571429</v>
      </c>
      <c r="EB91" s="194"/>
      <c r="EC91" s="195"/>
      <c r="ED91" s="195"/>
      <c r="EE91" s="195"/>
      <c r="EF91" s="195"/>
      <c r="EG91" s="195"/>
      <c r="EH91" s="195"/>
      <c r="EI91" s="195"/>
      <c r="EJ91" s="195"/>
      <c r="EK91" s="195"/>
      <c r="EL91" s="195"/>
      <c r="EM91" s="195"/>
      <c r="EN91" s="195"/>
      <c r="EO91" s="195"/>
      <c r="EP91" s="195">
        <f t="shared" si="17"/>
        <v>0</v>
      </c>
      <c r="EQ91" s="196">
        <f t="shared" si="18"/>
        <v>0</v>
      </c>
      <c r="ER91" s="197" t="s">
        <v>43</v>
      </c>
      <c r="ES91" s="198" t="s">
        <v>43</v>
      </c>
      <c r="ET91" s="198" t="s">
        <v>43</v>
      </c>
      <c r="EU91" s="198" t="s">
        <v>43</v>
      </c>
      <c r="EV91" s="198" t="s">
        <v>43</v>
      </c>
      <c r="EW91" s="198" t="s">
        <v>43</v>
      </c>
      <c r="EX91" s="198" t="s">
        <v>43</v>
      </c>
      <c r="EY91" s="198" t="s">
        <v>43</v>
      </c>
      <c r="EZ91" s="198" t="s">
        <v>43</v>
      </c>
      <c r="FA91" s="198" t="s">
        <v>43</v>
      </c>
      <c r="FB91" s="198" t="s">
        <v>43</v>
      </c>
      <c r="FC91" s="199"/>
      <c r="FD91" s="199"/>
      <c r="FE91" s="199"/>
      <c r="FF91" s="199">
        <f t="shared" si="19"/>
        <v>11</v>
      </c>
      <c r="FG91" s="200">
        <f t="shared" si="20"/>
        <v>0.7857142857</v>
      </c>
      <c r="FH91" s="201"/>
      <c r="FI91" s="202"/>
    </row>
    <row r="92" ht="15.75" customHeight="1">
      <c r="A92" s="297">
        <v>78.0</v>
      </c>
      <c r="B92" s="298" t="s">
        <v>118</v>
      </c>
      <c r="C92" s="300" t="s">
        <v>123</v>
      </c>
      <c r="D92" s="279"/>
      <c r="E92" s="209"/>
      <c r="F92" s="209"/>
      <c r="G92" s="209"/>
      <c r="H92" s="209"/>
      <c r="I92" s="209"/>
      <c r="J92" s="209"/>
      <c r="K92" s="209"/>
      <c r="L92" s="209"/>
      <c r="M92" s="209"/>
      <c r="N92" s="160"/>
      <c r="O92" s="160"/>
      <c r="P92" s="160"/>
      <c r="Q92" s="160"/>
      <c r="R92" s="161">
        <f t="shared" si="1"/>
        <v>0</v>
      </c>
      <c r="S92" s="162">
        <f t="shared" si="2"/>
        <v>0</v>
      </c>
      <c r="T92" s="210"/>
      <c r="U92" s="211"/>
      <c r="V92" s="211"/>
      <c r="W92" s="211"/>
      <c r="X92" s="211"/>
      <c r="Y92" s="211"/>
      <c r="Z92" s="211"/>
      <c r="AA92" s="211"/>
      <c r="AB92" s="211"/>
      <c r="AC92" s="211"/>
      <c r="AD92" s="166"/>
      <c r="AE92" s="166"/>
      <c r="AF92" s="166"/>
      <c r="AG92" s="166"/>
      <c r="AH92" s="167">
        <f t="shared" si="3"/>
        <v>0</v>
      </c>
      <c r="AI92" s="168">
        <f t="shared" si="4"/>
        <v>0</v>
      </c>
      <c r="AJ92" s="212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>
        <f t="shared" si="5"/>
        <v>0</v>
      </c>
      <c r="AY92" s="172">
        <f t="shared" si="6"/>
        <v>0</v>
      </c>
      <c r="AZ92" s="273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>
        <f t="shared" si="7"/>
        <v>0</v>
      </c>
      <c r="BO92" s="176">
        <f t="shared" si="8"/>
        <v>0</v>
      </c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3"/>
      <c r="CD92" s="180">
        <f t="shared" si="9"/>
        <v>0</v>
      </c>
      <c r="CE92" s="181">
        <f t="shared" si="10"/>
        <v>0</v>
      </c>
      <c r="CF92" s="182"/>
      <c r="CG92" s="183"/>
      <c r="CH92" s="183"/>
      <c r="CI92" s="183"/>
      <c r="CJ92" s="183"/>
      <c r="CK92" s="183"/>
      <c r="CL92" s="183"/>
      <c r="CM92" s="183"/>
      <c r="CN92" s="183"/>
      <c r="CO92" s="183"/>
      <c r="CP92" s="183"/>
      <c r="CQ92" s="183"/>
      <c r="CR92" s="183"/>
      <c r="CS92" s="183"/>
      <c r="CT92" s="183">
        <f t="shared" si="11"/>
        <v>0</v>
      </c>
      <c r="CU92" s="185">
        <f t="shared" si="12"/>
        <v>0</v>
      </c>
      <c r="CV92" s="213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>
        <f t="shared" si="13"/>
        <v>0</v>
      </c>
      <c r="DK92" s="189">
        <f t="shared" si="14"/>
        <v>0</v>
      </c>
      <c r="DL92" s="206"/>
      <c r="DM92" s="192"/>
      <c r="DN92" s="191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>
        <f t="shared" si="15"/>
        <v>0</v>
      </c>
      <c r="EA92" s="193">
        <f t="shared" si="16"/>
        <v>0</v>
      </c>
      <c r="EB92" s="194"/>
      <c r="EC92" s="195"/>
      <c r="ED92" s="195"/>
      <c r="EE92" s="195"/>
      <c r="EF92" s="195"/>
      <c r="EG92" s="195"/>
      <c r="EH92" s="195"/>
      <c r="EI92" s="195"/>
      <c r="EJ92" s="195"/>
      <c r="EK92" s="195"/>
      <c r="EL92" s="195"/>
      <c r="EM92" s="195"/>
      <c r="EN92" s="195"/>
      <c r="EO92" s="195"/>
      <c r="EP92" s="195">
        <f t="shared" si="17"/>
        <v>0</v>
      </c>
      <c r="EQ92" s="196">
        <f t="shared" si="18"/>
        <v>0</v>
      </c>
      <c r="ER92" s="214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>
        <f t="shared" si="19"/>
        <v>0</v>
      </c>
      <c r="FG92" s="200">
        <f t="shared" si="20"/>
        <v>0</v>
      </c>
      <c r="FH92" s="201"/>
      <c r="FI92" s="202"/>
    </row>
    <row r="93" ht="15.75" customHeight="1">
      <c r="A93" s="297">
        <v>79.0</v>
      </c>
      <c r="B93" s="298" t="s">
        <v>118</v>
      </c>
      <c r="C93" s="299" t="s">
        <v>124</v>
      </c>
      <c r="D93" s="280"/>
      <c r="E93" s="205"/>
      <c r="F93" s="205"/>
      <c r="G93" s="205"/>
      <c r="H93" s="205"/>
      <c r="I93" s="209"/>
      <c r="J93" s="209"/>
      <c r="K93" s="209"/>
      <c r="L93" s="209"/>
      <c r="M93" s="209"/>
      <c r="N93" s="160"/>
      <c r="O93" s="160"/>
      <c r="P93" s="160"/>
      <c r="Q93" s="160"/>
      <c r="R93" s="161">
        <f t="shared" si="1"/>
        <v>0</v>
      </c>
      <c r="S93" s="162">
        <f t="shared" si="2"/>
        <v>0</v>
      </c>
      <c r="T93" s="163" t="s">
        <v>43</v>
      </c>
      <c r="U93" s="211"/>
      <c r="V93" s="217"/>
      <c r="W93" s="217"/>
      <c r="X93" s="211"/>
      <c r="Y93" s="211"/>
      <c r="Z93" s="211"/>
      <c r="AA93" s="211"/>
      <c r="AB93" s="211"/>
      <c r="AC93" s="217"/>
      <c r="AD93" s="166"/>
      <c r="AE93" s="166"/>
      <c r="AF93" s="166"/>
      <c r="AG93" s="166"/>
      <c r="AH93" s="167">
        <f t="shared" si="3"/>
        <v>1</v>
      </c>
      <c r="AI93" s="168">
        <f t="shared" si="4"/>
        <v>0.07142857143</v>
      </c>
      <c r="AJ93" s="169" t="s">
        <v>43</v>
      </c>
      <c r="AK93" s="170" t="s">
        <v>43</v>
      </c>
      <c r="AL93" s="170" t="s">
        <v>43</v>
      </c>
      <c r="AM93" s="170" t="s">
        <v>43</v>
      </c>
      <c r="AN93" s="170" t="s">
        <v>43</v>
      </c>
      <c r="AO93" s="170" t="s">
        <v>43</v>
      </c>
      <c r="AP93" s="170" t="s">
        <v>43</v>
      </c>
      <c r="AQ93" s="171"/>
      <c r="AR93" s="171"/>
      <c r="AS93" s="171"/>
      <c r="AT93" s="171"/>
      <c r="AU93" s="171"/>
      <c r="AV93" s="171"/>
      <c r="AW93" s="171"/>
      <c r="AX93" s="171">
        <f t="shared" si="5"/>
        <v>7</v>
      </c>
      <c r="AY93" s="172">
        <f t="shared" si="6"/>
        <v>0.5</v>
      </c>
      <c r="AZ93" s="273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>
        <f t="shared" si="7"/>
        <v>0</v>
      </c>
      <c r="BO93" s="176">
        <f t="shared" si="8"/>
        <v>0</v>
      </c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3"/>
      <c r="CD93" s="180">
        <f t="shared" si="9"/>
        <v>0</v>
      </c>
      <c r="CE93" s="181">
        <f t="shared" si="10"/>
        <v>0</v>
      </c>
      <c r="CF93" s="182"/>
      <c r="CG93" s="183"/>
      <c r="CH93" s="184"/>
      <c r="CI93" s="184"/>
      <c r="CJ93" s="184"/>
      <c r="CK93" s="184"/>
      <c r="CL93" s="184"/>
      <c r="CM93" s="184"/>
      <c r="CN93" s="183"/>
      <c r="CO93" s="183"/>
      <c r="CP93" s="183"/>
      <c r="CQ93" s="183"/>
      <c r="CR93" s="183"/>
      <c r="CS93" s="183"/>
      <c r="CT93" s="183">
        <f t="shared" si="11"/>
        <v>0</v>
      </c>
      <c r="CU93" s="185">
        <f t="shared" si="12"/>
        <v>0</v>
      </c>
      <c r="CV93" s="213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>
        <f t="shared" si="13"/>
        <v>0</v>
      </c>
      <c r="DK93" s="189">
        <f t="shared" si="14"/>
        <v>0</v>
      </c>
      <c r="DL93" s="206"/>
      <c r="DM93" s="191"/>
      <c r="DN93" s="191" t="s">
        <v>43</v>
      </c>
      <c r="DO93" s="191"/>
      <c r="DP93" s="191"/>
      <c r="DQ93" s="191"/>
      <c r="DR93" s="192"/>
      <c r="DS93" s="192"/>
      <c r="DT93" s="192"/>
      <c r="DU93" s="192"/>
      <c r="DV93" s="192"/>
      <c r="DW93" s="192"/>
      <c r="DX93" s="192"/>
      <c r="DY93" s="192"/>
      <c r="DZ93" s="192">
        <f t="shared" si="15"/>
        <v>1</v>
      </c>
      <c r="EA93" s="193">
        <f t="shared" si="16"/>
        <v>0.07142857143</v>
      </c>
      <c r="EB93" s="194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>
        <f t="shared" si="17"/>
        <v>0</v>
      </c>
      <c r="EQ93" s="196">
        <f t="shared" si="18"/>
        <v>0</v>
      </c>
      <c r="ER93" s="197" t="s">
        <v>43</v>
      </c>
      <c r="ES93" s="198" t="s">
        <v>43</v>
      </c>
      <c r="ET93" s="198" t="s">
        <v>43</v>
      </c>
      <c r="EU93" s="198" t="s">
        <v>43</v>
      </c>
      <c r="EV93" s="198" t="s">
        <v>43</v>
      </c>
      <c r="EW93" s="198" t="s">
        <v>43</v>
      </c>
      <c r="EX93" s="198" t="s">
        <v>43</v>
      </c>
      <c r="EY93" s="199"/>
      <c r="EZ93" s="199"/>
      <c r="FA93" s="199"/>
      <c r="FB93" s="199"/>
      <c r="FC93" s="199"/>
      <c r="FD93" s="199"/>
      <c r="FE93" s="199"/>
      <c r="FF93" s="199">
        <f t="shared" si="19"/>
        <v>7</v>
      </c>
      <c r="FG93" s="200">
        <f t="shared" si="20"/>
        <v>0.5</v>
      </c>
      <c r="FH93" s="201"/>
      <c r="FI93" s="202"/>
    </row>
    <row r="94" ht="15.75" customHeight="1">
      <c r="A94" s="297">
        <v>80.0</v>
      </c>
      <c r="B94" s="298" t="s">
        <v>118</v>
      </c>
      <c r="C94" s="299" t="s">
        <v>125</v>
      </c>
      <c r="D94" s="280"/>
      <c r="E94" s="205"/>
      <c r="F94" s="205"/>
      <c r="G94" s="205"/>
      <c r="H94" s="205"/>
      <c r="I94" s="205"/>
      <c r="J94" s="205"/>
      <c r="K94" s="205"/>
      <c r="L94" s="205"/>
      <c r="M94" s="205"/>
      <c r="N94" s="160"/>
      <c r="O94" s="160"/>
      <c r="P94" s="160"/>
      <c r="Q94" s="160"/>
      <c r="R94" s="161">
        <f t="shared" si="1"/>
        <v>0</v>
      </c>
      <c r="S94" s="162">
        <f t="shared" si="2"/>
        <v>0</v>
      </c>
      <c r="T94" s="163" t="s">
        <v>43</v>
      </c>
      <c r="U94" s="217"/>
      <c r="V94" s="164" t="s">
        <v>43</v>
      </c>
      <c r="W94" s="164" t="s">
        <v>43</v>
      </c>
      <c r="X94" s="164" t="s">
        <v>43</v>
      </c>
      <c r="Y94" s="164" t="s">
        <v>43</v>
      </c>
      <c r="Z94" s="164"/>
      <c r="AA94" s="164" t="s">
        <v>43</v>
      </c>
      <c r="AB94" s="217"/>
      <c r="AC94" s="217"/>
      <c r="AD94" s="166"/>
      <c r="AE94" s="166"/>
      <c r="AF94" s="166"/>
      <c r="AG94" s="166"/>
      <c r="AH94" s="167">
        <f t="shared" si="3"/>
        <v>6</v>
      </c>
      <c r="AI94" s="168">
        <f t="shared" si="4"/>
        <v>0.4285714286</v>
      </c>
      <c r="AJ94" s="169" t="s">
        <v>43</v>
      </c>
      <c r="AK94" s="170" t="s">
        <v>43</v>
      </c>
      <c r="AL94" s="170" t="s">
        <v>43</v>
      </c>
      <c r="AM94" s="170" t="s">
        <v>43</v>
      </c>
      <c r="AN94" s="170" t="s">
        <v>43</v>
      </c>
      <c r="AO94" s="170" t="s">
        <v>43</v>
      </c>
      <c r="AP94" s="170" t="s">
        <v>43</v>
      </c>
      <c r="AQ94" s="170" t="s">
        <v>43</v>
      </c>
      <c r="AR94" s="170" t="s">
        <v>43</v>
      </c>
      <c r="AS94" s="170" t="s">
        <v>43</v>
      </c>
      <c r="AT94" s="171"/>
      <c r="AU94" s="171"/>
      <c r="AV94" s="171"/>
      <c r="AW94" s="171"/>
      <c r="AX94" s="171">
        <f t="shared" si="5"/>
        <v>10</v>
      </c>
      <c r="AY94" s="172">
        <f t="shared" si="6"/>
        <v>0.7142857143</v>
      </c>
      <c r="AZ94" s="273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>
        <f t="shared" si="7"/>
        <v>0</v>
      </c>
      <c r="BO94" s="176">
        <f t="shared" si="8"/>
        <v>0</v>
      </c>
      <c r="BP94" s="132"/>
      <c r="BQ94" s="177" t="s">
        <v>43</v>
      </c>
      <c r="BR94" s="177" t="s">
        <v>43</v>
      </c>
      <c r="BS94" s="132"/>
      <c r="BT94" s="177" t="s">
        <v>43</v>
      </c>
      <c r="BU94" s="177" t="s">
        <v>43</v>
      </c>
      <c r="BV94" s="177" t="s">
        <v>43</v>
      </c>
      <c r="BW94" s="301" t="s">
        <v>43</v>
      </c>
      <c r="BX94" s="132" t="s">
        <v>43</v>
      </c>
      <c r="BY94" s="132" t="s">
        <v>43</v>
      </c>
      <c r="BZ94" s="132"/>
      <c r="CA94" s="132"/>
      <c r="CB94" s="132"/>
      <c r="CC94" s="133"/>
      <c r="CD94" s="180">
        <f t="shared" si="9"/>
        <v>8</v>
      </c>
      <c r="CE94" s="181">
        <f t="shared" si="10"/>
        <v>0.5714285714</v>
      </c>
      <c r="CF94" s="182"/>
      <c r="CG94" s="183"/>
      <c r="CH94" s="184" t="s">
        <v>43</v>
      </c>
      <c r="CI94" s="184" t="s">
        <v>43</v>
      </c>
      <c r="CJ94" s="184" t="s">
        <v>43</v>
      </c>
      <c r="CK94" s="184" t="s">
        <v>43</v>
      </c>
      <c r="CL94" s="184" t="s">
        <v>43</v>
      </c>
      <c r="CM94" s="183"/>
      <c r="CN94" s="183"/>
      <c r="CO94" s="183"/>
      <c r="CP94" s="183"/>
      <c r="CQ94" s="183"/>
      <c r="CR94" s="183"/>
      <c r="CS94" s="183"/>
      <c r="CT94" s="183">
        <f t="shared" si="11"/>
        <v>5</v>
      </c>
      <c r="CU94" s="185">
        <f t="shared" si="12"/>
        <v>0.3571428571</v>
      </c>
      <c r="CV94" s="186" t="s">
        <v>43</v>
      </c>
      <c r="CW94" s="187" t="s">
        <v>43</v>
      </c>
      <c r="CX94" s="187" t="s">
        <v>43</v>
      </c>
      <c r="CY94" s="187" t="s">
        <v>43</v>
      </c>
      <c r="CZ94" s="187" t="s">
        <v>43</v>
      </c>
      <c r="DA94" s="187" t="s">
        <v>43</v>
      </c>
      <c r="DB94" s="187" t="s">
        <v>43</v>
      </c>
      <c r="DC94" s="187" t="s">
        <v>43</v>
      </c>
      <c r="DD94" s="188"/>
      <c r="DE94" s="188"/>
      <c r="DF94" s="188"/>
      <c r="DG94" s="188"/>
      <c r="DH94" s="187" t="s">
        <v>43</v>
      </c>
      <c r="DI94" s="187" t="s">
        <v>43</v>
      </c>
      <c r="DJ94" s="188">
        <f t="shared" si="13"/>
        <v>10</v>
      </c>
      <c r="DK94" s="189">
        <f t="shared" si="14"/>
        <v>0.7142857143</v>
      </c>
      <c r="DL94" s="206"/>
      <c r="DM94" s="191" t="s">
        <v>43</v>
      </c>
      <c r="DN94" s="191" t="s">
        <v>43</v>
      </c>
      <c r="DO94" s="191" t="s">
        <v>43</v>
      </c>
      <c r="DP94" s="191" t="s">
        <v>43</v>
      </c>
      <c r="DQ94" s="191" t="s">
        <v>43</v>
      </c>
      <c r="DR94" s="192"/>
      <c r="DS94" s="192"/>
      <c r="DT94" s="191" t="s">
        <v>43</v>
      </c>
      <c r="DU94" s="192"/>
      <c r="DV94" s="192"/>
      <c r="DW94" s="192"/>
      <c r="DX94" s="192"/>
      <c r="DY94" s="192"/>
      <c r="DZ94" s="192">
        <f t="shared" si="15"/>
        <v>6</v>
      </c>
      <c r="EA94" s="193">
        <f t="shared" si="16"/>
        <v>0.4285714286</v>
      </c>
      <c r="EB94" s="194"/>
      <c r="EC94" s="195"/>
      <c r="ED94" s="195"/>
      <c r="EE94" s="195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>
        <f t="shared" si="17"/>
        <v>0</v>
      </c>
      <c r="EQ94" s="196">
        <f t="shared" si="18"/>
        <v>0</v>
      </c>
      <c r="ER94" s="197" t="s">
        <v>43</v>
      </c>
      <c r="ES94" s="198" t="s">
        <v>43</v>
      </c>
      <c r="ET94" s="198" t="s">
        <v>43</v>
      </c>
      <c r="EU94" s="198" t="s">
        <v>43</v>
      </c>
      <c r="EV94" s="198" t="s">
        <v>43</v>
      </c>
      <c r="EW94" s="198" t="s">
        <v>43</v>
      </c>
      <c r="EX94" s="198" t="s">
        <v>43</v>
      </c>
      <c r="EY94" s="198" t="s">
        <v>43</v>
      </c>
      <c r="EZ94" s="198" t="s">
        <v>43</v>
      </c>
      <c r="FA94" s="198" t="s">
        <v>43</v>
      </c>
      <c r="FB94" s="198" t="s">
        <v>43</v>
      </c>
      <c r="FC94" s="199"/>
      <c r="FD94" s="199"/>
      <c r="FE94" s="199"/>
      <c r="FF94" s="199">
        <f t="shared" si="19"/>
        <v>11</v>
      </c>
      <c r="FG94" s="200">
        <f t="shared" si="20"/>
        <v>0.7857142857</v>
      </c>
      <c r="FH94" s="201"/>
      <c r="FI94" s="202"/>
    </row>
    <row r="95" ht="15.75" customHeight="1">
      <c r="A95" s="297">
        <v>81.0</v>
      </c>
      <c r="B95" s="298" t="s">
        <v>118</v>
      </c>
      <c r="C95" s="299" t="s">
        <v>126</v>
      </c>
      <c r="D95" s="280"/>
      <c r="E95" s="205"/>
      <c r="F95" s="205"/>
      <c r="G95" s="209"/>
      <c r="H95" s="209"/>
      <c r="I95" s="209"/>
      <c r="J95" s="209"/>
      <c r="K95" s="209"/>
      <c r="L95" s="209"/>
      <c r="M95" s="209"/>
      <c r="N95" s="160"/>
      <c r="O95" s="160"/>
      <c r="P95" s="160"/>
      <c r="Q95" s="160"/>
      <c r="R95" s="161">
        <f t="shared" si="1"/>
        <v>0</v>
      </c>
      <c r="S95" s="162">
        <f t="shared" si="2"/>
        <v>0</v>
      </c>
      <c r="T95" s="210"/>
      <c r="U95" s="217"/>
      <c r="V95" s="217"/>
      <c r="W95" s="211"/>
      <c r="X95" s="211"/>
      <c r="Y95" s="211"/>
      <c r="Z95" s="211"/>
      <c r="AA95" s="211"/>
      <c r="AB95" s="211"/>
      <c r="AC95" s="211"/>
      <c r="AD95" s="166"/>
      <c r="AE95" s="166"/>
      <c r="AF95" s="166"/>
      <c r="AG95" s="166"/>
      <c r="AH95" s="167">
        <f t="shared" si="3"/>
        <v>0</v>
      </c>
      <c r="AI95" s="168">
        <f t="shared" si="4"/>
        <v>0</v>
      </c>
      <c r="AJ95" s="169" t="s">
        <v>43</v>
      </c>
      <c r="AK95" s="171"/>
      <c r="AL95" s="170" t="s">
        <v>43</v>
      </c>
      <c r="AM95" s="170" t="s">
        <v>43</v>
      </c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>
        <f t="shared" si="5"/>
        <v>3</v>
      </c>
      <c r="AY95" s="172">
        <f t="shared" si="6"/>
        <v>0.2142857143</v>
      </c>
      <c r="AZ95" s="273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>
        <f t="shared" si="7"/>
        <v>0</v>
      </c>
      <c r="BO95" s="176">
        <f t="shared" si="8"/>
        <v>0</v>
      </c>
      <c r="BP95" s="177" t="s">
        <v>43</v>
      </c>
      <c r="BQ95" s="177" t="s">
        <v>43</v>
      </c>
      <c r="BR95" s="177" t="s">
        <v>43</v>
      </c>
      <c r="BS95" s="177" t="s">
        <v>43</v>
      </c>
      <c r="BT95" s="132"/>
      <c r="BU95" s="132"/>
      <c r="BV95" s="132"/>
      <c r="BW95" s="132"/>
      <c r="BX95" s="132"/>
      <c r="BY95" s="132"/>
      <c r="BZ95" s="132"/>
      <c r="CA95" s="132"/>
      <c r="CB95" s="132"/>
      <c r="CC95" s="133"/>
      <c r="CD95" s="180">
        <f t="shared" si="9"/>
        <v>4</v>
      </c>
      <c r="CE95" s="181">
        <f t="shared" si="10"/>
        <v>0.2857142857</v>
      </c>
      <c r="CF95" s="182"/>
      <c r="CG95" s="183"/>
      <c r="CH95" s="184" t="s">
        <v>43</v>
      </c>
      <c r="CI95" s="184" t="s">
        <v>43</v>
      </c>
      <c r="CJ95" s="183"/>
      <c r="CK95" s="183"/>
      <c r="CL95" s="183"/>
      <c r="CM95" s="183"/>
      <c r="CN95" s="183"/>
      <c r="CO95" s="183"/>
      <c r="CP95" s="183"/>
      <c r="CQ95" s="183"/>
      <c r="CR95" s="183"/>
      <c r="CS95" s="183"/>
      <c r="CT95" s="183">
        <f t="shared" si="11"/>
        <v>2</v>
      </c>
      <c r="CU95" s="185">
        <f t="shared" si="12"/>
        <v>0.1428571429</v>
      </c>
      <c r="CV95" s="186" t="s">
        <v>43</v>
      </c>
      <c r="CW95" s="187" t="s">
        <v>43</v>
      </c>
      <c r="CX95" s="187" t="s">
        <v>43</v>
      </c>
      <c r="CY95" s="187" t="s">
        <v>43</v>
      </c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>
        <f t="shared" si="13"/>
        <v>4</v>
      </c>
      <c r="DK95" s="189">
        <f t="shared" si="14"/>
        <v>0.2857142857</v>
      </c>
      <c r="DL95" s="206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>
        <f t="shared" si="15"/>
        <v>0</v>
      </c>
      <c r="EA95" s="193">
        <f t="shared" si="16"/>
        <v>0</v>
      </c>
      <c r="EB95" s="194"/>
      <c r="EC95" s="195"/>
      <c r="ED95" s="195"/>
      <c r="EE95" s="195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>
        <f t="shared" si="17"/>
        <v>0</v>
      </c>
      <c r="EQ95" s="196">
        <f t="shared" si="18"/>
        <v>0</v>
      </c>
      <c r="ER95" s="197" t="s">
        <v>43</v>
      </c>
      <c r="ES95" s="199"/>
      <c r="ET95" s="198" t="s">
        <v>43</v>
      </c>
      <c r="EU95" s="198" t="s">
        <v>43</v>
      </c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>
        <f t="shared" si="19"/>
        <v>3</v>
      </c>
      <c r="FG95" s="200">
        <f t="shared" si="20"/>
        <v>0.2142857143</v>
      </c>
      <c r="FH95" s="201"/>
      <c r="FI95" s="202"/>
    </row>
    <row r="96" ht="15.75" customHeight="1">
      <c r="A96" s="297">
        <v>82.0</v>
      </c>
      <c r="B96" s="298" t="s">
        <v>118</v>
      </c>
      <c r="C96" s="299" t="s">
        <v>127</v>
      </c>
      <c r="D96" s="279"/>
      <c r="E96" s="209"/>
      <c r="F96" s="209"/>
      <c r="G96" s="209"/>
      <c r="H96" s="209"/>
      <c r="I96" s="209"/>
      <c r="J96" s="209"/>
      <c r="K96" s="209"/>
      <c r="L96" s="209"/>
      <c r="M96" s="209"/>
      <c r="N96" s="160"/>
      <c r="O96" s="160"/>
      <c r="P96" s="160"/>
      <c r="Q96" s="160"/>
      <c r="R96" s="161">
        <f t="shared" si="1"/>
        <v>0</v>
      </c>
      <c r="S96" s="162">
        <f t="shared" si="2"/>
        <v>0</v>
      </c>
      <c r="T96" s="210"/>
      <c r="U96" s="211"/>
      <c r="V96" s="211"/>
      <c r="W96" s="211"/>
      <c r="X96" s="211"/>
      <c r="Y96" s="211"/>
      <c r="Z96" s="211"/>
      <c r="AA96" s="211"/>
      <c r="AB96" s="211"/>
      <c r="AC96" s="211"/>
      <c r="AD96" s="166"/>
      <c r="AE96" s="166"/>
      <c r="AF96" s="166"/>
      <c r="AG96" s="166"/>
      <c r="AH96" s="167">
        <f t="shared" si="3"/>
        <v>0</v>
      </c>
      <c r="AI96" s="168">
        <f t="shared" si="4"/>
        <v>0</v>
      </c>
      <c r="AJ96" s="212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>
        <f t="shared" si="5"/>
        <v>0</v>
      </c>
      <c r="AY96" s="172">
        <f t="shared" si="6"/>
        <v>0</v>
      </c>
      <c r="AZ96" s="273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>
        <f t="shared" si="7"/>
        <v>0</v>
      </c>
      <c r="BO96" s="176">
        <f t="shared" si="8"/>
        <v>0</v>
      </c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3"/>
      <c r="CD96" s="180">
        <f t="shared" si="9"/>
        <v>0</v>
      </c>
      <c r="CE96" s="181">
        <f t="shared" si="10"/>
        <v>0</v>
      </c>
      <c r="CF96" s="182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  <c r="CR96" s="183"/>
      <c r="CS96" s="183"/>
      <c r="CT96" s="183">
        <f t="shared" si="11"/>
        <v>0</v>
      </c>
      <c r="CU96" s="185">
        <f t="shared" si="12"/>
        <v>0</v>
      </c>
      <c r="CV96" s="213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>
        <f t="shared" si="13"/>
        <v>0</v>
      </c>
      <c r="DK96" s="189">
        <f t="shared" si="14"/>
        <v>0</v>
      </c>
      <c r="DL96" s="206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>
        <f t="shared" si="15"/>
        <v>0</v>
      </c>
      <c r="EA96" s="193">
        <f t="shared" si="16"/>
        <v>0</v>
      </c>
      <c r="EB96" s="194"/>
      <c r="EC96" s="195"/>
      <c r="ED96" s="195"/>
      <c r="EE96" s="195"/>
      <c r="EF96" s="195"/>
      <c r="EG96" s="195"/>
      <c r="EH96" s="195"/>
      <c r="EI96" s="195"/>
      <c r="EJ96" s="195"/>
      <c r="EK96" s="195"/>
      <c r="EL96" s="195"/>
      <c r="EM96" s="195"/>
      <c r="EN96" s="195"/>
      <c r="EO96" s="195"/>
      <c r="EP96" s="195">
        <f t="shared" si="17"/>
        <v>0</v>
      </c>
      <c r="EQ96" s="196">
        <f t="shared" si="18"/>
        <v>0</v>
      </c>
      <c r="ER96" s="214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>
        <f t="shared" si="19"/>
        <v>0</v>
      </c>
      <c r="FG96" s="200">
        <f t="shared" si="20"/>
        <v>0</v>
      </c>
      <c r="FH96" s="215"/>
      <c r="FI96" s="216"/>
    </row>
    <row r="97" ht="15.75" customHeight="1">
      <c r="A97" s="297">
        <v>83.0</v>
      </c>
      <c r="B97" s="298" t="s">
        <v>118</v>
      </c>
      <c r="C97" s="299" t="s">
        <v>128</v>
      </c>
      <c r="D97" s="279"/>
      <c r="E97" s="209"/>
      <c r="F97" s="209"/>
      <c r="G97" s="209"/>
      <c r="H97" s="209"/>
      <c r="I97" s="209"/>
      <c r="J97" s="209"/>
      <c r="K97" s="209"/>
      <c r="L97" s="209"/>
      <c r="M97" s="209"/>
      <c r="N97" s="160"/>
      <c r="O97" s="160"/>
      <c r="P97" s="160"/>
      <c r="Q97" s="160"/>
      <c r="R97" s="161">
        <f t="shared" si="1"/>
        <v>0</v>
      </c>
      <c r="S97" s="162">
        <f t="shared" si="2"/>
        <v>0</v>
      </c>
      <c r="T97" s="163" t="s">
        <v>43</v>
      </c>
      <c r="U97" s="211"/>
      <c r="V97" s="211"/>
      <c r="W97" s="211"/>
      <c r="X97" s="211"/>
      <c r="Y97" s="211"/>
      <c r="Z97" s="211"/>
      <c r="AA97" s="211"/>
      <c r="AB97" s="211"/>
      <c r="AC97" s="211"/>
      <c r="AD97" s="166"/>
      <c r="AE97" s="166"/>
      <c r="AF97" s="166"/>
      <c r="AG97" s="166"/>
      <c r="AH97" s="167">
        <f t="shared" si="3"/>
        <v>1</v>
      </c>
      <c r="AI97" s="168">
        <f t="shared" si="4"/>
        <v>0.07142857143</v>
      </c>
      <c r="AJ97" s="212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>
        <f t="shared" si="5"/>
        <v>0</v>
      </c>
      <c r="AY97" s="172">
        <f t="shared" si="6"/>
        <v>0</v>
      </c>
      <c r="AZ97" s="273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>
        <f t="shared" si="7"/>
        <v>0</v>
      </c>
      <c r="BO97" s="176">
        <f t="shared" si="8"/>
        <v>0</v>
      </c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3"/>
      <c r="CD97" s="180">
        <f t="shared" si="9"/>
        <v>0</v>
      </c>
      <c r="CE97" s="181">
        <f t="shared" si="10"/>
        <v>0</v>
      </c>
      <c r="CF97" s="182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  <c r="CR97" s="183"/>
      <c r="CS97" s="183"/>
      <c r="CT97" s="183">
        <f t="shared" si="11"/>
        <v>0</v>
      </c>
      <c r="CU97" s="185">
        <f t="shared" si="12"/>
        <v>0</v>
      </c>
      <c r="CV97" s="213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>
        <f t="shared" si="13"/>
        <v>0</v>
      </c>
      <c r="DK97" s="189">
        <f t="shared" si="14"/>
        <v>0</v>
      </c>
      <c r="DL97" s="206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>
        <f t="shared" si="15"/>
        <v>0</v>
      </c>
      <c r="EA97" s="193">
        <f t="shared" si="16"/>
        <v>0</v>
      </c>
      <c r="EB97" s="194"/>
      <c r="EC97" s="195"/>
      <c r="ED97" s="195"/>
      <c r="EE97" s="195"/>
      <c r="EF97" s="195"/>
      <c r="EG97" s="195"/>
      <c r="EH97" s="195"/>
      <c r="EI97" s="195"/>
      <c r="EJ97" s="195"/>
      <c r="EK97" s="195"/>
      <c r="EL97" s="195"/>
      <c r="EM97" s="195"/>
      <c r="EN97" s="195"/>
      <c r="EO97" s="195"/>
      <c r="EP97" s="195">
        <f t="shared" si="17"/>
        <v>0</v>
      </c>
      <c r="EQ97" s="196">
        <f t="shared" si="18"/>
        <v>0</v>
      </c>
      <c r="ER97" s="214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>
        <f t="shared" si="19"/>
        <v>0</v>
      </c>
      <c r="FG97" s="200">
        <f t="shared" si="20"/>
        <v>0</v>
      </c>
      <c r="FH97" s="215"/>
      <c r="FI97" s="216"/>
    </row>
    <row r="98" ht="15.75" customHeight="1">
      <c r="A98" s="297">
        <v>84.0</v>
      </c>
      <c r="B98" s="298" t="s">
        <v>118</v>
      </c>
      <c r="C98" s="299" t="s">
        <v>129</v>
      </c>
      <c r="D98" s="279"/>
      <c r="E98" s="209"/>
      <c r="F98" s="209"/>
      <c r="G98" s="209"/>
      <c r="H98" s="209"/>
      <c r="I98" s="209"/>
      <c r="J98" s="209"/>
      <c r="K98" s="209"/>
      <c r="L98" s="209"/>
      <c r="M98" s="209"/>
      <c r="N98" s="160"/>
      <c r="O98" s="160"/>
      <c r="P98" s="160"/>
      <c r="Q98" s="160"/>
      <c r="R98" s="161">
        <f t="shared" si="1"/>
        <v>0</v>
      </c>
      <c r="S98" s="162">
        <f t="shared" si="2"/>
        <v>0</v>
      </c>
      <c r="T98" s="210"/>
      <c r="U98" s="211"/>
      <c r="V98" s="211"/>
      <c r="W98" s="211"/>
      <c r="X98" s="211"/>
      <c r="Y98" s="211"/>
      <c r="Z98" s="211"/>
      <c r="AA98" s="211"/>
      <c r="AB98" s="211"/>
      <c r="AC98" s="211"/>
      <c r="AD98" s="166"/>
      <c r="AE98" s="166"/>
      <c r="AF98" s="166"/>
      <c r="AG98" s="166"/>
      <c r="AH98" s="167">
        <f t="shared" si="3"/>
        <v>0</v>
      </c>
      <c r="AI98" s="168">
        <f t="shared" si="4"/>
        <v>0</v>
      </c>
      <c r="AJ98" s="212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>
        <f t="shared" si="5"/>
        <v>0</v>
      </c>
      <c r="AY98" s="172">
        <f t="shared" si="6"/>
        <v>0</v>
      </c>
      <c r="AZ98" s="273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>
        <f t="shared" si="7"/>
        <v>0</v>
      </c>
      <c r="BO98" s="176">
        <f t="shared" si="8"/>
        <v>0</v>
      </c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3"/>
      <c r="CD98" s="180">
        <f t="shared" si="9"/>
        <v>0</v>
      </c>
      <c r="CE98" s="181">
        <f t="shared" si="10"/>
        <v>0</v>
      </c>
      <c r="CF98" s="182"/>
      <c r="CG98" s="183"/>
      <c r="CH98" s="184"/>
      <c r="CI98" s="184"/>
      <c r="CJ98" s="184"/>
      <c r="CK98" s="183"/>
      <c r="CL98" s="184"/>
      <c r="CM98" s="184"/>
      <c r="CN98" s="183"/>
      <c r="CO98" s="183"/>
      <c r="CP98" s="183"/>
      <c r="CQ98" s="183"/>
      <c r="CR98" s="183"/>
      <c r="CS98" s="183"/>
      <c r="CT98" s="183">
        <f t="shared" si="11"/>
        <v>0</v>
      </c>
      <c r="CU98" s="185">
        <f t="shared" si="12"/>
        <v>0</v>
      </c>
      <c r="CV98" s="213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>
        <f t="shared" si="13"/>
        <v>0</v>
      </c>
      <c r="DK98" s="189">
        <f t="shared" si="14"/>
        <v>0</v>
      </c>
      <c r="DL98" s="206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>
        <f t="shared" si="15"/>
        <v>0</v>
      </c>
      <c r="EA98" s="193">
        <f t="shared" si="16"/>
        <v>0</v>
      </c>
      <c r="EB98" s="194"/>
      <c r="EC98" s="195"/>
      <c r="ED98" s="195"/>
      <c r="EE98" s="195"/>
      <c r="EF98" s="195"/>
      <c r="EG98" s="195"/>
      <c r="EH98" s="195"/>
      <c r="EI98" s="195"/>
      <c r="EJ98" s="195"/>
      <c r="EK98" s="195"/>
      <c r="EL98" s="195"/>
      <c r="EM98" s="195"/>
      <c r="EN98" s="195"/>
      <c r="EO98" s="195"/>
      <c r="EP98" s="195">
        <f t="shared" si="17"/>
        <v>0</v>
      </c>
      <c r="EQ98" s="196">
        <f t="shared" si="18"/>
        <v>0</v>
      </c>
      <c r="ER98" s="214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>
        <f t="shared" si="19"/>
        <v>0</v>
      </c>
      <c r="FG98" s="200">
        <f t="shared" si="20"/>
        <v>0</v>
      </c>
      <c r="FH98" s="215"/>
      <c r="FI98" s="216"/>
    </row>
    <row r="99" ht="15.75" customHeight="1">
      <c r="A99" s="297">
        <v>85.0</v>
      </c>
      <c r="B99" s="298" t="s">
        <v>118</v>
      </c>
      <c r="C99" s="299" t="s">
        <v>130</v>
      </c>
      <c r="D99" s="281" t="s">
        <v>43</v>
      </c>
      <c r="E99" s="158" t="s">
        <v>43</v>
      </c>
      <c r="F99" s="158" t="s">
        <v>43</v>
      </c>
      <c r="G99" s="158" t="s">
        <v>43</v>
      </c>
      <c r="H99" s="158" t="s">
        <v>43</v>
      </c>
      <c r="I99" s="158" t="s">
        <v>43</v>
      </c>
      <c r="J99" s="158" t="s">
        <v>43</v>
      </c>
      <c r="K99" s="158" t="s">
        <v>43</v>
      </c>
      <c r="L99" s="158" t="s">
        <v>43</v>
      </c>
      <c r="M99" s="158" t="s">
        <v>43</v>
      </c>
      <c r="N99" s="159" t="s">
        <v>43</v>
      </c>
      <c r="O99" s="160"/>
      <c r="P99" s="160"/>
      <c r="Q99" s="160"/>
      <c r="R99" s="161">
        <f t="shared" si="1"/>
        <v>11</v>
      </c>
      <c r="S99" s="162">
        <f t="shared" si="2"/>
        <v>0.7857142857</v>
      </c>
      <c r="T99" s="163" t="s">
        <v>43</v>
      </c>
      <c r="U99" s="164" t="s">
        <v>43</v>
      </c>
      <c r="V99" s="164" t="s">
        <v>43</v>
      </c>
      <c r="W99" s="164" t="s">
        <v>43</v>
      </c>
      <c r="X99" s="164" t="s">
        <v>43</v>
      </c>
      <c r="Y99" s="164" t="s">
        <v>43</v>
      </c>
      <c r="Z99" s="164" t="s">
        <v>43</v>
      </c>
      <c r="AA99" s="164" t="s">
        <v>43</v>
      </c>
      <c r="AB99" s="164" t="s">
        <v>43</v>
      </c>
      <c r="AC99" s="164" t="s">
        <v>43</v>
      </c>
      <c r="AD99" s="165"/>
      <c r="AE99" s="166"/>
      <c r="AF99" s="166"/>
      <c r="AG99" s="166"/>
      <c r="AH99" s="167">
        <f t="shared" si="3"/>
        <v>10</v>
      </c>
      <c r="AI99" s="168">
        <f t="shared" si="4"/>
        <v>0.7142857143</v>
      </c>
      <c r="AJ99" s="169" t="s">
        <v>43</v>
      </c>
      <c r="AK99" s="170" t="s">
        <v>43</v>
      </c>
      <c r="AL99" s="170" t="s">
        <v>43</v>
      </c>
      <c r="AM99" s="170" t="s">
        <v>43</v>
      </c>
      <c r="AN99" s="170" t="s">
        <v>43</v>
      </c>
      <c r="AO99" s="170" t="s">
        <v>43</v>
      </c>
      <c r="AP99" s="170" t="s">
        <v>43</v>
      </c>
      <c r="AQ99" s="170" t="s">
        <v>43</v>
      </c>
      <c r="AR99" s="170" t="s">
        <v>43</v>
      </c>
      <c r="AS99" s="170" t="s">
        <v>43</v>
      </c>
      <c r="AT99" s="170" t="s">
        <v>43</v>
      </c>
      <c r="AU99" s="171"/>
      <c r="AV99" s="171"/>
      <c r="AW99" s="171"/>
      <c r="AX99" s="171">
        <f t="shared" si="5"/>
        <v>11</v>
      </c>
      <c r="AY99" s="172">
        <f t="shared" si="6"/>
        <v>0.7857142857</v>
      </c>
      <c r="AZ99" s="273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>
        <f t="shared" si="7"/>
        <v>0</v>
      </c>
      <c r="BO99" s="176">
        <f t="shared" si="8"/>
        <v>0</v>
      </c>
      <c r="BP99" s="177" t="s">
        <v>43</v>
      </c>
      <c r="BQ99" s="177" t="s">
        <v>43</v>
      </c>
      <c r="BR99" s="177" t="s">
        <v>43</v>
      </c>
      <c r="BS99" s="177" t="s">
        <v>43</v>
      </c>
      <c r="BT99" s="177" t="s">
        <v>43</v>
      </c>
      <c r="BU99" s="177" t="s">
        <v>43</v>
      </c>
      <c r="BV99" s="177" t="s">
        <v>43</v>
      </c>
      <c r="BW99" s="132" t="s">
        <v>43</v>
      </c>
      <c r="BX99" s="132" t="s">
        <v>43</v>
      </c>
      <c r="BY99" s="132" t="s">
        <v>43</v>
      </c>
      <c r="BZ99" s="132" t="s">
        <v>43</v>
      </c>
      <c r="CA99" s="132" t="s">
        <v>43</v>
      </c>
      <c r="CB99" s="179" t="s">
        <v>43</v>
      </c>
      <c r="CC99" s="133"/>
      <c r="CD99" s="180">
        <f t="shared" si="9"/>
        <v>13</v>
      </c>
      <c r="CE99" s="181">
        <f t="shared" si="10"/>
        <v>0.9285714286</v>
      </c>
      <c r="CF99" s="182"/>
      <c r="CG99" s="183"/>
      <c r="CH99" s="184" t="s">
        <v>43</v>
      </c>
      <c r="CI99" s="184" t="s">
        <v>43</v>
      </c>
      <c r="CJ99" s="184" t="s">
        <v>43</v>
      </c>
      <c r="CK99" s="184" t="s">
        <v>43</v>
      </c>
      <c r="CL99" s="184" t="s">
        <v>43</v>
      </c>
      <c r="CM99" s="184" t="s">
        <v>43</v>
      </c>
      <c r="CN99" s="184" t="s">
        <v>43</v>
      </c>
      <c r="CO99" s="184" t="s">
        <v>43</v>
      </c>
      <c r="CP99" s="183"/>
      <c r="CQ99" s="183"/>
      <c r="CR99" s="183"/>
      <c r="CS99" s="183"/>
      <c r="CT99" s="183">
        <f t="shared" si="11"/>
        <v>8</v>
      </c>
      <c r="CU99" s="185">
        <f t="shared" si="12"/>
        <v>0.5714285714</v>
      </c>
      <c r="CV99" s="186" t="s">
        <v>43</v>
      </c>
      <c r="CW99" s="187" t="s">
        <v>43</v>
      </c>
      <c r="CX99" s="187" t="s">
        <v>43</v>
      </c>
      <c r="CY99" s="187" t="s">
        <v>43</v>
      </c>
      <c r="CZ99" s="187" t="s">
        <v>43</v>
      </c>
      <c r="DA99" s="187" t="s">
        <v>43</v>
      </c>
      <c r="DB99" s="187" t="s">
        <v>43</v>
      </c>
      <c r="DC99" s="187" t="s">
        <v>43</v>
      </c>
      <c r="DD99" s="187" t="s">
        <v>43</v>
      </c>
      <c r="DE99" s="187" t="s">
        <v>43</v>
      </c>
      <c r="DF99" s="187" t="s">
        <v>43</v>
      </c>
      <c r="DG99" s="187" t="s">
        <v>43</v>
      </c>
      <c r="DH99" s="187" t="s">
        <v>43</v>
      </c>
      <c r="DI99" s="187" t="s">
        <v>43</v>
      </c>
      <c r="DJ99" s="188">
        <f t="shared" si="13"/>
        <v>14</v>
      </c>
      <c r="DK99" s="189">
        <f t="shared" si="14"/>
        <v>1</v>
      </c>
      <c r="DL99" s="190" t="s">
        <v>43</v>
      </c>
      <c r="DM99" s="191" t="s">
        <v>43</v>
      </c>
      <c r="DN99" s="191" t="s">
        <v>43</v>
      </c>
      <c r="DO99" s="191" t="s">
        <v>43</v>
      </c>
      <c r="DP99" s="191" t="s">
        <v>43</v>
      </c>
      <c r="DQ99" s="191" t="s">
        <v>43</v>
      </c>
      <c r="DR99" s="191" t="s">
        <v>43</v>
      </c>
      <c r="DS99" s="191" t="s">
        <v>43</v>
      </c>
      <c r="DT99" s="191" t="s">
        <v>43</v>
      </c>
      <c r="DU99" s="191" t="s">
        <v>43</v>
      </c>
      <c r="DV99" s="191" t="s">
        <v>43</v>
      </c>
      <c r="DW99" s="191" t="s">
        <v>43</v>
      </c>
      <c r="DX99" s="192"/>
      <c r="DY99" s="192"/>
      <c r="DZ99" s="192">
        <f t="shared" si="15"/>
        <v>12</v>
      </c>
      <c r="EA99" s="193">
        <f t="shared" si="16"/>
        <v>0.8571428571</v>
      </c>
      <c r="EB99" s="194"/>
      <c r="EC99" s="195"/>
      <c r="ED99" s="195"/>
      <c r="EE99" s="195"/>
      <c r="EF99" s="195"/>
      <c r="EG99" s="195"/>
      <c r="EH99" s="195"/>
      <c r="EI99" s="195"/>
      <c r="EJ99" s="195"/>
      <c r="EK99" s="195"/>
      <c r="EL99" s="195"/>
      <c r="EM99" s="195"/>
      <c r="EN99" s="195"/>
      <c r="EO99" s="195"/>
      <c r="EP99" s="195">
        <f t="shared" si="17"/>
        <v>0</v>
      </c>
      <c r="EQ99" s="196">
        <f t="shared" si="18"/>
        <v>0</v>
      </c>
      <c r="ER99" s="197" t="s">
        <v>43</v>
      </c>
      <c r="ES99" s="198" t="s">
        <v>43</v>
      </c>
      <c r="ET99" s="198" t="s">
        <v>43</v>
      </c>
      <c r="EU99" s="198" t="s">
        <v>43</v>
      </c>
      <c r="EV99" s="198" t="s">
        <v>43</v>
      </c>
      <c r="EW99" s="198" t="s">
        <v>43</v>
      </c>
      <c r="EX99" s="198" t="s">
        <v>43</v>
      </c>
      <c r="EY99" s="198" t="s">
        <v>43</v>
      </c>
      <c r="EZ99" s="198" t="s">
        <v>43</v>
      </c>
      <c r="FA99" s="198" t="s">
        <v>43</v>
      </c>
      <c r="FB99" s="198" t="s">
        <v>43</v>
      </c>
      <c r="FC99" s="199"/>
      <c r="FD99" s="199"/>
      <c r="FE99" s="199"/>
      <c r="FF99" s="199">
        <f t="shared" si="19"/>
        <v>11</v>
      </c>
      <c r="FG99" s="200">
        <f t="shared" si="20"/>
        <v>0.7857142857</v>
      </c>
      <c r="FH99" s="201"/>
      <c r="FI99" s="202"/>
    </row>
    <row r="100" ht="15.75" customHeight="1">
      <c r="A100" s="297">
        <v>86.0</v>
      </c>
      <c r="B100" s="298" t="s">
        <v>118</v>
      </c>
      <c r="C100" s="299" t="s">
        <v>131</v>
      </c>
      <c r="D100" s="281" t="s">
        <v>43</v>
      </c>
      <c r="E100" s="158" t="s">
        <v>43</v>
      </c>
      <c r="F100" s="158" t="s">
        <v>43</v>
      </c>
      <c r="G100" s="158" t="s">
        <v>43</v>
      </c>
      <c r="H100" s="158" t="s">
        <v>43</v>
      </c>
      <c r="I100" s="158" t="s">
        <v>43</v>
      </c>
      <c r="J100" s="158" t="s">
        <v>43</v>
      </c>
      <c r="K100" s="158" t="s">
        <v>43</v>
      </c>
      <c r="L100" s="158" t="s">
        <v>43</v>
      </c>
      <c r="M100" s="158" t="s">
        <v>43</v>
      </c>
      <c r="N100" s="159" t="s">
        <v>43</v>
      </c>
      <c r="O100" s="160"/>
      <c r="P100" s="160"/>
      <c r="Q100" s="160"/>
      <c r="R100" s="161">
        <f t="shared" si="1"/>
        <v>11</v>
      </c>
      <c r="S100" s="162">
        <f t="shared" si="2"/>
        <v>0.7857142857</v>
      </c>
      <c r="T100" s="163" t="s">
        <v>43</v>
      </c>
      <c r="U100" s="164" t="s">
        <v>43</v>
      </c>
      <c r="V100" s="164" t="s">
        <v>43</v>
      </c>
      <c r="W100" s="164" t="s">
        <v>43</v>
      </c>
      <c r="X100" s="164" t="s">
        <v>43</v>
      </c>
      <c r="Y100" s="164" t="s">
        <v>43</v>
      </c>
      <c r="Z100" s="164" t="s">
        <v>43</v>
      </c>
      <c r="AA100" s="164" t="s">
        <v>43</v>
      </c>
      <c r="AB100" s="164" t="s">
        <v>43</v>
      </c>
      <c r="AC100" s="164" t="s">
        <v>43</v>
      </c>
      <c r="AD100" s="165" t="s">
        <v>43</v>
      </c>
      <c r="AE100" s="165" t="s">
        <v>43</v>
      </c>
      <c r="AF100" s="166"/>
      <c r="AG100" s="166"/>
      <c r="AH100" s="167">
        <f t="shared" si="3"/>
        <v>12</v>
      </c>
      <c r="AI100" s="168">
        <f t="shared" si="4"/>
        <v>0.8571428571</v>
      </c>
      <c r="AJ100" s="169" t="s">
        <v>43</v>
      </c>
      <c r="AK100" s="170" t="s">
        <v>43</v>
      </c>
      <c r="AL100" s="170" t="s">
        <v>43</v>
      </c>
      <c r="AM100" s="170" t="s">
        <v>43</v>
      </c>
      <c r="AN100" s="170" t="s">
        <v>43</v>
      </c>
      <c r="AO100" s="170" t="s">
        <v>43</v>
      </c>
      <c r="AP100" s="170" t="s">
        <v>43</v>
      </c>
      <c r="AQ100" s="170" t="s">
        <v>43</v>
      </c>
      <c r="AR100" s="170" t="s">
        <v>43</v>
      </c>
      <c r="AS100" s="170" t="s">
        <v>43</v>
      </c>
      <c r="AT100" s="170" t="s">
        <v>43</v>
      </c>
      <c r="AU100" s="171"/>
      <c r="AV100" s="171"/>
      <c r="AW100" s="171"/>
      <c r="AX100" s="171">
        <f t="shared" si="5"/>
        <v>11</v>
      </c>
      <c r="AY100" s="172">
        <f t="shared" si="6"/>
        <v>0.7857142857</v>
      </c>
      <c r="AZ100" s="273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>
        <f t="shared" si="7"/>
        <v>0</v>
      </c>
      <c r="BO100" s="176">
        <f t="shared" si="8"/>
        <v>0</v>
      </c>
      <c r="BP100" s="177" t="s">
        <v>43</v>
      </c>
      <c r="BQ100" s="177" t="s">
        <v>43</v>
      </c>
      <c r="BR100" s="177" t="s">
        <v>43</v>
      </c>
      <c r="BS100" s="177" t="s">
        <v>43</v>
      </c>
      <c r="BT100" s="177" t="s">
        <v>43</v>
      </c>
      <c r="BU100" s="177" t="s">
        <v>43</v>
      </c>
      <c r="BV100" s="177" t="s">
        <v>43</v>
      </c>
      <c r="BW100" s="177" t="s">
        <v>43</v>
      </c>
      <c r="BX100" s="132" t="s">
        <v>43</v>
      </c>
      <c r="BY100" s="132" t="s">
        <v>43</v>
      </c>
      <c r="BZ100" s="132" t="s">
        <v>43</v>
      </c>
      <c r="CA100" s="132" t="s">
        <v>43</v>
      </c>
      <c r="CB100" s="179" t="s">
        <v>43</v>
      </c>
      <c r="CC100" s="133"/>
      <c r="CD100" s="180">
        <f t="shared" si="9"/>
        <v>13</v>
      </c>
      <c r="CE100" s="181">
        <f t="shared" si="10"/>
        <v>0.9285714286</v>
      </c>
      <c r="CF100" s="182"/>
      <c r="CG100" s="183"/>
      <c r="CH100" s="184" t="s">
        <v>43</v>
      </c>
      <c r="CI100" s="184" t="s">
        <v>43</v>
      </c>
      <c r="CJ100" s="184" t="s">
        <v>43</v>
      </c>
      <c r="CK100" s="184" t="s">
        <v>43</v>
      </c>
      <c r="CL100" s="184" t="s">
        <v>43</v>
      </c>
      <c r="CM100" s="184" t="s">
        <v>43</v>
      </c>
      <c r="CN100" s="184" t="s">
        <v>43</v>
      </c>
      <c r="CO100" s="183"/>
      <c r="CP100" s="183"/>
      <c r="CQ100" s="183"/>
      <c r="CR100" s="183"/>
      <c r="CS100" s="183"/>
      <c r="CT100" s="183">
        <f t="shared" si="11"/>
        <v>7</v>
      </c>
      <c r="CU100" s="185">
        <f t="shared" si="12"/>
        <v>0.5</v>
      </c>
      <c r="CV100" s="186" t="s">
        <v>43</v>
      </c>
      <c r="CW100" s="187" t="s">
        <v>43</v>
      </c>
      <c r="CX100" s="187" t="s">
        <v>43</v>
      </c>
      <c r="CY100" s="187" t="s">
        <v>43</v>
      </c>
      <c r="CZ100" s="187" t="s">
        <v>43</v>
      </c>
      <c r="DA100" s="187" t="s">
        <v>43</v>
      </c>
      <c r="DB100" s="187" t="s">
        <v>43</v>
      </c>
      <c r="DC100" s="187" t="s">
        <v>43</v>
      </c>
      <c r="DD100" s="187" t="s">
        <v>43</v>
      </c>
      <c r="DE100" s="187" t="s">
        <v>43</v>
      </c>
      <c r="DF100" s="187" t="s">
        <v>43</v>
      </c>
      <c r="DG100" s="187" t="s">
        <v>43</v>
      </c>
      <c r="DH100" s="187" t="s">
        <v>43</v>
      </c>
      <c r="DI100" s="187" t="s">
        <v>43</v>
      </c>
      <c r="DJ100" s="188">
        <f t="shared" si="13"/>
        <v>14</v>
      </c>
      <c r="DK100" s="189">
        <f t="shared" si="14"/>
        <v>1</v>
      </c>
      <c r="DL100" s="190" t="s">
        <v>43</v>
      </c>
      <c r="DM100" s="191" t="s">
        <v>43</v>
      </c>
      <c r="DN100" s="191" t="s">
        <v>43</v>
      </c>
      <c r="DO100" s="191" t="s">
        <v>43</v>
      </c>
      <c r="DP100" s="191" t="s">
        <v>43</v>
      </c>
      <c r="DQ100" s="191" t="s">
        <v>43</v>
      </c>
      <c r="DR100" s="191" t="s">
        <v>43</v>
      </c>
      <c r="DS100" s="191" t="s">
        <v>43</v>
      </c>
      <c r="DT100" s="191" t="s">
        <v>43</v>
      </c>
      <c r="DU100" s="191" t="s">
        <v>43</v>
      </c>
      <c r="DV100" s="191" t="s">
        <v>43</v>
      </c>
      <c r="DW100" s="191" t="s">
        <v>43</v>
      </c>
      <c r="DX100" s="192"/>
      <c r="DY100" s="192"/>
      <c r="DZ100" s="192">
        <f t="shared" si="15"/>
        <v>12</v>
      </c>
      <c r="EA100" s="193">
        <f t="shared" si="16"/>
        <v>0.8571428571</v>
      </c>
      <c r="EB100" s="194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>
        <f t="shared" si="17"/>
        <v>0</v>
      </c>
      <c r="EQ100" s="196">
        <f t="shared" si="18"/>
        <v>0</v>
      </c>
      <c r="ER100" s="197" t="s">
        <v>43</v>
      </c>
      <c r="ES100" s="198" t="s">
        <v>43</v>
      </c>
      <c r="ET100" s="198" t="s">
        <v>43</v>
      </c>
      <c r="EU100" s="198" t="s">
        <v>43</v>
      </c>
      <c r="EV100" s="198" t="s">
        <v>43</v>
      </c>
      <c r="EW100" s="198" t="s">
        <v>43</v>
      </c>
      <c r="EX100" s="198" t="s">
        <v>43</v>
      </c>
      <c r="EY100" s="198" t="s">
        <v>43</v>
      </c>
      <c r="EZ100" s="198" t="s">
        <v>43</v>
      </c>
      <c r="FA100" s="198" t="s">
        <v>43</v>
      </c>
      <c r="FB100" s="198" t="s">
        <v>43</v>
      </c>
      <c r="FC100" s="199"/>
      <c r="FD100" s="199"/>
      <c r="FE100" s="199"/>
      <c r="FF100" s="199">
        <f t="shared" si="19"/>
        <v>11</v>
      </c>
      <c r="FG100" s="200">
        <f t="shared" si="20"/>
        <v>0.7857142857</v>
      </c>
      <c r="FH100" s="201"/>
      <c r="FI100" s="202"/>
    </row>
    <row r="101" ht="15.75" customHeight="1">
      <c r="A101" s="297">
        <v>87.0</v>
      </c>
      <c r="B101" s="298" t="s">
        <v>118</v>
      </c>
      <c r="C101" s="299" t="s">
        <v>132</v>
      </c>
      <c r="D101" s="279"/>
      <c r="E101" s="209"/>
      <c r="F101" s="209"/>
      <c r="G101" s="209"/>
      <c r="H101" s="209"/>
      <c r="I101" s="209"/>
      <c r="J101" s="209"/>
      <c r="K101" s="209"/>
      <c r="L101" s="209"/>
      <c r="M101" s="209"/>
      <c r="N101" s="160"/>
      <c r="O101" s="160"/>
      <c r="P101" s="160"/>
      <c r="Q101" s="160"/>
      <c r="R101" s="161">
        <f t="shared" si="1"/>
        <v>0</v>
      </c>
      <c r="S101" s="162">
        <f t="shared" si="2"/>
        <v>0</v>
      </c>
      <c r="T101" s="210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166"/>
      <c r="AE101" s="166"/>
      <c r="AF101" s="166"/>
      <c r="AG101" s="166"/>
      <c r="AH101" s="167">
        <f t="shared" si="3"/>
        <v>0</v>
      </c>
      <c r="AI101" s="168">
        <f t="shared" si="4"/>
        <v>0</v>
      </c>
      <c r="AJ101" s="212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>
        <f t="shared" si="5"/>
        <v>0</v>
      </c>
      <c r="AY101" s="172">
        <f t="shared" si="6"/>
        <v>0</v>
      </c>
      <c r="AZ101" s="273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>
        <f t="shared" si="7"/>
        <v>0</v>
      </c>
      <c r="BO101" s="176">
        <f t="shared" si="8"/>
        <v>0</v>
      </c>
      <c r="BP101" s="132"/>
      <c r="BQ101" s="132"/>
      <c r="BR101" s="132"/>
      <c r="BS101" s="132"/>
      <c r="BT101" s="132"/>
      <c r="BU101" s="132"/>
      <c r="BV101" s="132"/>
      <c r="BW101" s="132"/>
      <c r="BX101" s="132"/>
      <c r="BY101" s="132"/>
      <c r="BZ101" s="132"/>
      <c r="CA101" s="132"/>
      <c r="CB101" s="132"/>
      <c r="CC101" s="133"/>
      <c r="CD101" s="180">
        <f t="shared" si="9"/>
        <v>0</v>
      </c>
      <c r="CE101" s="181">
        <f t="shared" si="10"/>
        <v>0</v>
      </c>
      <c r="CF101" s="182"/>
      <c r="CG101" s="183"/>
      <c r="CH101" s="184"/>
      <c r="CI101" s="183"/>
      <c r="CJ101" s="184"/>
      <c r="CK101" s="183"/>
      <c r="CL101" s="183"/>
      <c r="CM101" s="183"/>
      <c r="CN101" s="183"/>
      <c r="CO101" s="183"/>
      <c r="CP101" s="183"/>
      <c r="CQ101" s="183"/>
      <c r="CR101" s="183"/>
      <c r="CS101" s="183"/>
      <c r="CT101" s="183">
        <f t="shared" si="11"/>
        <v>0</v>
      </c>
      <c r="CU101" s="185">
        <f t="shared" si="12"/>
        <v>0</v>
      </c>
      <c r="CV101" s="213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>
        <f t="shared" si="13"/>
        <v>0</v>
      </c>
      <c r="DK101" s="189">
        <f t="shared" si="14"/>
        <v>0</v>
      </c>
      <c r="DL101" s="190"/>
      <c r="DM101" s="191"/>
      <c r="DN101" s="191"/>
      <c r="DO101" s="191"/>
      <c r="DP101" s="191"/>
      <c r="DQ101" s="191"/>
      <c r="DR101" s="191"/>
      <c r="DS101" s="191"/>
      <c r="DT101" s="192"/>
      <c r="DU101" s="192"/>
      <c r="DV101" s="192"/>
      <c r="DW101" s="192"/>
      <c r="DX101" s="192"/>
      <c r="DY101" s="192"/>
      <c r="DZ101" s="192">
        <f t="shared" si="15"/>
        <v>0</v>
      </c>
      <c r="EA101" s="193">
        <f t="shared" si="16"/>
        <v>0</v>
      </c>
      <c r="EB101" s="194"/>
      <c r="EC101" s="195"/>
      <c r="ED101" s="195"/>
      <c r="EE101" s="195"/>
      <c r="EF101" s="195"/>
      <c r="EG101" s="195"/>
      <c r="EH101" s="195"/>
      <c r="EI101" s="195"/>
      <c r="EJ101" s="195"/>
      <c r="EK101" s="195"/>
      <c r="EL101" s="195"/>
      <c r="EM101" s="195"/>
      <c r="EN101" s="195"/>
      <c r="EO101" s="195"/>
      <c r="EP101" s="195">
        <f t="shared" si="17"/>
        <v>0</v>
      </c>
      <c r="EQ101" s="196">
        <f t="shared" si="18"/>
        <v>0</v>
      </c>
      <c r="ER101" s="214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>
        <f t="shared" si="19"/>
        <v>0</v>
      </c>
      <c r="FG101" s="200">
        <f t="shared" si="20"/>
        <v>0</v>
      </c>
      <c r="FH101" s="215"/>
      <c r="FI101" s="216"/>
    </row>
    <row r="102" ht="15.75" customHeight="1">
      <c r="A102" s="297">
        <v>88.0</v>
      </c>
      <c r="B102" s="298" t="s">
        <v>118</v>
      </c>
      <c r="C102" s="302" t="s">
        <v>133</v>
      </c>
      <c r="D102" s="281" t="s">
        <v>43</v>
      </c>
      <c r="E102" s="158" t="s">
        <v>43</v>
      </c>
      <c r="F102" s="158" t="s">
        <v>43</v>
      </c>
      <c r="G102" s="158" t="s">
        <v>43</v>
      </c>
      <c r="H102" s="158" t="s">
        <v>43</v>
      </c>
      <c r="I102" s="158" t="s">
        <v>43</v>
      </c>
      <c r="J102" s="158" t="s">
        <v>43</v>
      </c>
      <c r="K102" s="205"/>
      <c r="L102" s="205"/>
      <c r="M102" s="205"/>
      <c r="N102" s="160"/>
      <c r="O102" s="160"/>
      <c r="P102" s="160"/>
      <c r="Q102" s="160"/>
      <c r="R102" s="161">
        <f t="shared" si="1"/>
        <v>7</v>
      </c>
      <c r="S102" s="162">
        <f t="shared" si="2"/>
        <v>0.5</v>
      </c>
      <c r="T102" s="163" t="s">
        <v>43</v>
      </c>
      <c r="U102" s="164" t="s">
        <v>43</v>
      </c>
      <c r="V102" s="164" t="s">
        <v>43</v>
      </c>
      <c r="W102" s="164" t="s">
        <v>43</v>
      </c>
      <c r="X102" s="164" t="s">
        <v>43</v>
      </c>
      <c r="Y102" s="164" t="s">
        <v>43</v>
      </c>
      <c r="Z102" s="164" t="s">
        <v>43</v>
      </c>
      <c r="AA102" s="164" t="s">
        <v>43</v>
      </c>
      <c r="AB102" s="217"/>
      <c r="AC102" s="217"/>
      <c r="AD102" s="165" t="s">
        <v>43</v>
      </c>
      <c r="AE102" s="165" t="s">
        <v>43</v>
      </c>
      <c r="AF102" s="166"/>
      <c r="AG102" s="166"/>
      <c r="AH102" s="167">
        <f t="shared" si="3"/>
        <v>10</v>
      </c>
      <c r="AI102" s="168">
        <f t="shared" si="4"/>
        <v>0.7142857143</v>
      </c>
      <c r="AJ102" s="169" t="s">
        <v>43</v>
      </c>
      <c r="AK102" s="170" t="s">
        <v>43</v>
      </c>
      <c r="AL102" s="170" t="s">
        <v>43</v>
      </c>
      <c r="AM102" s="170" t="s">
        <v>43</v>
      </c>
      <c r="AN102" s="170" t="s">
        <v>43</v>
      </c>
      <c r="AO102" s="170" t="s">
        <v>43</v>
      </c>
      <c r="AP102" s="170" t="s">
        <v>43</v>
      </c>
      <c r="AQ102" s="170" t="s">
        <v>43</v>
      </c>
      <c r="AR102" s="170" t="s">
        <v>43</v>
      </c>
      <c r="AS102" s="170" t="s">
        <v>43</v>
      </c>
      <c r="AT102" s="170" t="s">
        <v>43</v>
      </c>
      <c r="AU102" s="171"/>
      <c r="AV102" s="171"/>
      <c r="AW102" s="171"/>
      <c r="AX102" s="171">
        <f t="shared" si="5"/>
        <v>11</v>
      </c>
      <c r="AY102" s="172">
        <f t="shared" si="6"/>
        <v>0.7857142857</v>
      </c>
      <c r="AZ102" s="273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>
        <f t="shared" si="7"/>
        <v>0</v>
      </c>
      <c r="BO102" s="176">
        <f t="shared" si="8"/>
        <v>0</v>
      </c>
      <c r="BP102" s="132"/>
      <c r="BQ102" s="177" t="s">
        <v>43</v>
      </c>
      <c r="BR102" s="177" t="s">
        <v>43</v>
      </c>
      <c r="BS102" s="177" t="s">
        <v>43</v>
      </c>
      <c r="BT102" s="177" t="s">
        <v>43</v>
      </c>
      <c r="BU102" s="177" t="s">
        <v>43</v>
      </c>
      <c r="BV102" s="132"/>
      <c r="BW102" s="177" t="s">
        <v>43</v>
      </c>
      <c r="BX102" s="132" t="s">
        <v>43</v>
      </c>
      <c r="BY102" s="132"/>
      <c r="BZ102" s="132"/>
      <c r="CA102" s="132"/>
      <c r="CB102" s="132"/>
      <c r="CC102" s="133"/>
      <c r="CD102" s="180">
        <f t="shared" si="9"/>
        <v>7</v>
      </c>
      <c r="CE102" s="181">
        <f t="shared" si="10"/>
        <v>0.5</v>
      </c>
      <c r="CF102" s="182"/>
      <c r="CG102" s="183"/>
      <c r="CH102" s="184" t="s">
        <v>43</v>
      </c>
      <c r="CI102" s="184" t="s">
        <v>43</v>
      </c>
      <c r="CJ102" s="183"/>
      <c r="CK102" s="183"/>
      <c r="CL102" s="183"/>
      <c r="CM102" s="183"/>
      <c r="CN102" s="184" t="s">
        <v>43</v>
      </c>
      <c r="CO102" s="183"/>
      <c r="CP102" s="183"/>
      <c r="CQ102" s="183"/>
      <c r="CR102" s="183"/>
      <c r="CS102" s="183"/>
      <c r="CT102" s="183">
        <f t="shared" si="11"/>
        <v>3</v>
      </c>
      <c r="CU102" s="185">
        <f t="shared" si="12"/>
        <v>0.2142857143</v>
      </c>
      <c r="CV102" s="186" t="s">
        <v>43</v>
      </c>
      <c r="CW102" s="187" t="s">
        <v>43</v>
      </c>
      <c r="CX102" s="187" t="s">
        <v>43</v>
      </c>
      <c r="CY102" s="187" t="s">
        <v>43</v>
      </c>
      <c r="CZ102" s="188"/>
      <c r="DA102" s="188"/>
      <c r="DB102" s="188"/>
      <c r="DC102" s="188"/>
      <c r="DD102" s="188"/>
      <c r="DE102" s="188"/>
      <c r="DF102" s="188"/>
      <c r="DG102" s="187" t="s">
        <v>43</v>
      </c>
      <c r="DH102" s="187" t="s">
        <v>43</v>
      </c>
      <c r="DI102" s="187" t="s">
        <v>43</v>
      </c>
      <c r="DJ102" s="188">
        <f t="shared" si="13"/>
        <v>7</v>
      </c>
      <c r="DK102" s="189">
        <f t="shared" si="14"/>
        <v>0.5</v>
      </c>
      <c r="DL102" s="190"/>
      <c r="DM102" s="191"/>
      <c r="DN102" s="191"/>
      <c r="DO102" s="191"/>
      <c r="DP102" s="191" t="s">
        <v>43</v>
      </c>
      <c r="DQ102" s="191"/>
      <c r="DR102" s="191"/>
      <c r="DS102" s="191"/>
      <c r="DT102" s="192"/>
      <c r="DU102" s="192"/>
      <c r="DV102" s="192"/>
      <c r="DW102" s="192"/>
      <c r="DX102" s="192"/>
      <c r="DY102" s="192"/>
      <c r="DZ102" s="192">
        <f t="shared" si="15"/>
        <v>1</v>
      </c>
      <c r="EA102" s="193">
        <f t="shared" si="16"/>
        <v>0.07142857143</v>
      </c>
      <c r="EB102" s="194"/>
      <c r="EC102" s="195"/>
      <c r="ED102" s="195"/>
      <c r="EE102" s="195"/>
      <c r="EF102" s="195"/>
      <c r="EG102" s="195"/>
      <c r="EH102" s="195"/>
      <c r="EI102" s="195"/>
      <c r="EJ102" s="195"/>
      <c r="EK102" s="195"/>
      <c r="EL102" s="195"/>
      <c r="EM102" s="195"/>
      <c r="EN102" s="195"/>
      <c r="EO102" s="195"/>
      <c r="EP102" s="195">
        <f t="shared" si="17"/>
        <v>0</v>
      </c>
      <c r="EQ102" s="196">
        <f t="shared" si="18"/>
        <v>0</v>
      </c>
      <c r="ER102" s="197" t="s">
        <v>43</v>
      </c>
      <c r="ES102" s="198" t="s">
        <v>43</v>
      </c>
      <c r="ET102" s="198" t="s">
        <v>43</v>
      </c>
      <c r="EU102" s="198" t="s">
        <v>43</v>
      </c>
      <c r="EV102" s="198" t="s">
        <v>43</v>
      </c>
      <c r="EW102" s="198" t="s">
        <v>43</v>
      </c>
      <c r="EX102" s="198" t="s">
        <v>43</v>
      </c>
      <c r="EY102" s="198" t="s">
        <v>43</v>
      </c>
      <c r="EZ102" s="198" t="s">
        <v>43</v>
      </c>
      <c r="FA102" s="198" t="s">
        <v>43</v>
      </c>
      <c r="FB102" s="198" t="s">
        <v>43</v>
      </c>
      <c r="FC102" s="199"/>
      <c r="FD102" s="199"/>
      <c r="FE102" s="199"/>
      <c r="FF102" s="199">
        <f t="shared" si="19"/>
        <v>11</v>
      </c>
      <c r="FG102" s="200">
        <f t="shared" si="20"/>
        <v>0.7857142857</v>
      </c>
      <c r="FH102" s="201"/>
      <c r="FI102" s="202"/>
    </row>
    <row r="103" ht="15.75" customHeight="1">
      <c r="A103" s="297">
        <v>89.0</v>
      </c>
      <c r="B103" s="298" t="s">
        <v>118</v>
      </c>
      <c r="C103" s="299" t="s">
        <v>134</v>
      </c>
      <c r="D103" s="279"/>
      <c r="E103" s="209"/>
      <c r="F103" s="209"/>
      <c r="G103" s="209"/>
      <c r="H103" s="209"/>
      <c r="I103" s="209"/>
      <c r="J103" s="209"/>
      <c r="K103" s="209"/>
      <c r="L103" s="209"/>
      <c r="M103" s="209"/>
      <c r="N103" s="160"/>
      <c r="O103" s="160"/>
      <c r="P103" s="160"/>
      <c r="Q103" s="160"/>
      <c r="R103" s="161">
        <f t="shared" si="1"/>
        <v>0</v>
      </c>
      <c r="S103" s="162">
        <f t="shared" si="2"/>
        <v>0</v>
      </c>
      <c r="T103" s="163"/>
      <c r="U103" s="164"/>
      <c r="V103" s="164"/>
      <c r="W103" s="164"/>
      <c r="X103" s="164"/>
      <c r="Y103" s="164"/>
      <c r="Z103" s="211"/>
      <c r="AA103" s="211"/>
      <c r="AB103" s="211"/>
      <c r="AC103" s="211"/>
      <c r="AD103" s="166"/>
      <c r="AE103" s="166"/>
      <c r="AF103" s="166"/>
      <c r="AG103" s="166"/>
      <c r="AH103" s="167">
        <f t="shared" si="3"/>
        <v>0</v>
      </c>
      <c r="AI103" s="168">
        <f t="shared" si="4"/>
        <v>0</v>
      </c>
      <c r="AJ103" s="212"/>
      <c r="AK103" s="171"/>
      <c r="AL103" s="171"/>
      <c r="AM103" s="171"/>
      <c r="AN103" s="171"/>
      <c r="AO103" s="171"/>
      <c r="AP103" s="171"/>
      <c r="AQ103" s="170" t="s">
        <v>43</v>
      </c>
      <c r="AR103" s="170" t="s">
        <v>43</v>
      </c>
      <c r="AS103" s="171"/>
      <c r="AT103" s="171"/>
      <c r="AU103" s="171"/>
      <c r="AV103" s="171"/>
      <c r="AW103" s="171"/>
      <c r="AX103" s="171">
        <f t="shared" si="5"/>
        <v>2</v>
      </c>
      <c r="AY103" s="172">
        <f t="shared" si="6"/>
        <v>0.1428571429</v>
      </c>
      <c r="AZ103" s="273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>
        <f t="shared" si="7"/>
        <v>0</v>
      </c>
      <c r="BO103" s="176">
        <f t="shared" si="8"/>
        <v>0</v>
      </c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 t="s">
        <v>43</v>
      </c>
      <c r="CB103" s="132"/>
      <c r="CC103" s="133"/>
      <c r="CD103" s="180">
        <f t="shared" si="9"/>
        <v>1</v>
      </c>
      <c r="CE103" s="181">
        <f t="shared" si="10"/>
        <v>0.07142857143</v>
      </c>
      <c r="CF103" s="182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  <c r="CR103" s="183"/>
      <c r="CS103" s="183"/>
      <c r="CT103" s="183">
        <f t="shared" si="11"/>
        <v>0</v>
      </c>
      <c r="CU103" s="185">
        <f t="shared" si="12"/>
        <v>0</v>
      </c>
      <c r="CV103" s="213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7" t="s">
        <v>43</v>
      </c>
      <c r="DH103" s="187" t="s">
        <v>43</v>
      </c>
      <c r="DI103" s="187" t="s">
        <v>43</v>
      </c>
      <c r="DJ103" s="188">
        <f t="shared" si="13"/>
        <v>3</v>
      </c>
      <c r="DK103" s="189">
        <f t="shared" si="14"/>
        <v>0.2142857143</v>
      </c>
      <c r="DL103" s="190"/>
      <c r="DM103" s="192"/>
      <c r="DN103" s="192"/>
      <c r="DO103" s="192"/>
      <c r="DP103" s="191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>
        <f t="shared" si="15"/>
        <v>0</v>
      </c>
      <c r="EA103" s="193">
        <f t="shared" si="16"/>
        <v>0</v>
      </c>
      <c r="EB103" s="194"/>
      <c r="EC103" s="195"/>
      <c r="ED103" s="195"/>
      <c r="EE103" s="195"/>
      <c r="EF103" s="195"/>
      <c r="EG103" s="195"/>
      <c r="EH103" s="195"/>
      <c r="EI103" s="195"/>
      <c r="EJ103" s="195"/>
      <c r="EK103" s="195"/>
      <c r="EL103" s="195"/>
      <c r="EM103" s="195"/>
      <c r="EN103" s="195"/>
      <c r="EO103" s="195"/>
      <c r="EP103" s="195">
        <f t="shared" si="17"/>
        <v>0</v>
      </c>
      <c r="EQ103" s="196">
        <f t="shared" si="18"/>
        <v>0</v>
      </c>
      <c r="ER103" s="214"/>
      <c r="ES103" s="199"/>
      <c r="ET103" s="199"/>
      <c r="EU103" s="199"/>
      <c r="EV103" s="199"/>
      <c r="EW103" s="199"/>
      <c r="EX103" s="199"/>
      <c r="EY103" s="199"/>
      <c r="EZ103" s="198" t="s">
        <v>43</v>
      </c>
      <c r="FA103" s="198" t="s">
        <v>43</v>
      </c>
      <c r="FB103" s="199"/>
      <c r="FC103" s="199"/>
      <c r="FD103" s="199"/>
      <c r="FE103" s="199"/>
      <c r="FF103" s="199">
        <f t="shared" si="19"/>
        <v>2</v>
      </c>
      <c r="FG103" s="200">
        <f t="shared" si="20"/>
        <v>0.1428571429</v>
      </c>
      <c r="FH103" s="215"/>
      <c r="FI103" s="216"/>
    </row>
    <row r="104" ht="15.75" customHeight="1">
      <c r="A104" s="297">
        <v>90.0</v>
      </c>
      <c r="B104" s="298" t="s">
        <v>118</v>
      </c>
      <c r="C104" s="299" t="s">
        <v>135</v>
      </c>
      <c r="D104" s="280"/>
      <c r="E104" s="205"/>
      <c r="F104" s="205"/>
      <c r="G104" s="209"/>
      <c r="H104" s="209"/>
      <c r="I104" s="209"/>
      <c r="J104" s="209"/>
      <c r="K104" s="209"/>
      <c r="L104" s="209"/>
      <c r="M104" s="209"/>
      <c r="N104" s="160"/>
      <c r="O104" s="160"/>
      <c r="P104" s="160"/>
      <c r="Q104" s="160"/>
      <c r="R104" s="161">
        <f t="shared" si="1"/>
        <v>0</v>
      </c>
      <c r="S104" s="162">
        <f t="shared" si="2"/>
        <v>0</v>
      </c>
      <c r="T104" s="218"/>
      <c r="U104" s="217"/>
      <c r="V104" s="217"/>
      <c r="W104" s="217"/>
      <c r="X104" s="217"/>
      <c r="Y104" s="211"/>
      <c r="Z104" s="211"/>
      <c r="AA104" s="211"/>
      <c r="AB104" s="211"/>
      <c r="AC104" s="211"/>
      <c r="AD104" s="166"/>
      <c r="AE104" s="166"/>
      <c r="AF104" s="166"/>
      <c r="AG104" s="166"/>
      <c r="AH104" s="167">
        <f t="shared" si="3"/>
        <v>0</v>
      </c>
      <c r="AI104" s="168">
        <f t="shared" si="4"/>
        <v>0</v>
      </c>
      <c r="AJ104" s="212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>
        <f t="shared" si="5"/>
        <v>0</v>
      </c>
      <c r="AY104" s="172">
        <f t="shared" si="6"/>
        <v>0</v>
      </c>
      <c r="AZ104" s="273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>
        <f t="shared" si="7"/>
        <v>0</v>
      </c>
      <c r="BO104" s="176">
        <f t="shared" si="8"/>
        <v>0</v>
      </c>
      <c r="BP104" s="132"/>
      <c r="BQ104" s="132"/>
      <c r="BR104" s="132"/>
      <c r="BS104" s="132"/>
      <c r="BT104" s="132"/>
      <c r="BU104" s="132"/>
      <c r="BV104" s="132"/>
      <c r="BW104" s="132"/>
      <c r="BX104" s="132"/>
      <c r="BY104" s="132"/>
      <c r="BZ104" s="132"/>
      <c r="CA104" s="132"/>
      <c r="CB104" s="132"/>
      <c r="CC104" s="133"/>
      <c r="CD104" s="180">
        <f t="shared" si="9"/>
        <v>0</v>
      </c>
      <c r="CE104" s="181">
        <f t="shared" si="10"/>
        <v>0</v>
      </c>
      <c r="CF104" s="182"/>
      <c r="CG104" s="183"/>
      <c r="CH104" s="183"/>
      <c r="CI104" s="184"/>
      <c r="CJ104" s="184"/>
      <c r="CK104" s="183"/>
      <c r="CL104" s="183"/>
      <c r="CM104" s="184"/>
      <c r="CN104" s="183"/>
      <c r="CO104" s="183"/>
      <c r="CP104" s="183"/>
      <c r="CQ104" s="183"/>
      <c r="CR104" s="183"/>
      <c r="CS104" s="183"/>
      <c r="CT104" s="183">
        <f t="shared" si="11"/>
        <v>0</v>
      </c>
      <c r="CU104" s="185">
        <f t="shared" si="12"/>
        <v>0</v>
      </c>
      <c r="CV104" s="213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>
        <f t="shared" si="13"/>
        <v>0</v>
      </c>
      <c r="DK104" s="189">
        <f t="shared" si="14"/>
        <v>0</v>
      </c>
      <c r="DL104" s="190"/>
      <c r="DM104" s="192"/>
      <c r="DN104" s="192"/>
      <c r="DO104" s="192"/>
      <c r="DP104" s="191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>
        <f t="shared" si="15"/>
        <v>0</v>
      </c>
      <c r="EA104" s="193">
        <f t="shared" si="16"/>
        <v>0</v>
      </c>
      <c r="EB104" s="194"/>
      <c r="EC104" s="195"/>
      <c r="ED104" s="195"/>
      <c r="EE104" s="195"/>
      <c r="EF104" s="195"/>
      <c r="EG104" s="195"/>
      <c r="EH104" s="195"/>
      <c r="EI104" s="195"/>
      <c r="EJ104" s="195"/>
      <c r="EK104" s="195"/>
      <c r="EL104" s="195"/>
      <c r="EM104" s="195"/>
      <c r="EN104" s="195"/>
      <c r="EO104" s="195"/>
      <c r="EP104" s="195">
        <f t="shared" si="17"/>
        <v>0</v>
      </c>
      <c r="EQ104" s="196">
        <f t="shared" si="18"/>
        <v>0</v>
      </c>
      <c r="ER104" s="214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>
        <f t="shared" si="19"/>
        <v>0</v>
      </c>
      <c r="FG104" s="200">
        <f t="shared" si="20"/>
        <v>0</v>
      </c>
      <c r="FH104" s="201"/>
      <c r="FI104" s="202"/>
    </row>
    <row r="105" ht="15.75" customHeight="1">
      <c r="A105" s="297">
        <v>91.0</v>
      </c>
      <c r="B105" s="298" t="s">
        <v>118</v>
      </c>
      <c r="C105" s="299" t="s">
        <v>136</v>
      </c>
      <c r="D105" s="280"/>
      <c r="E105" s="205"/>
      <c r="F105" s="205"/>
      <c r="G105" s="205"/>
      <c r="H105" s="205"/>
      <c r="I105" s="205"/>
      <c r="J105" s="205"/>
      <c r="K105" s="158" t="s">
        <v>43</v>
      </c>
      <c r="L105" s="158" t="s">
        <v>43</v>
      </c>
      <c r="M105" s="205"/>
      <c r="N105" s="160"/>
      <c r="O105" s="160"/>
      <c r="P105" s="160"/>
      <c r="Q105" s="160"/>
      <c r="R105" s="161">
        <f t="shared" si="1"/>
        <v>2</v>
      </c>
      <c r="S105" s="162">
        <f t="shared" si="2"/>
        <v>0.1428571429</v>
      </c>
      <c r="T105" s="163" t="s">
        <v>43</v>
      </c>
      <c r="U105" s="164" t="s">
        <v>43</v>
      </c>
      <c r="V105" s="164" t="s">
        <v>43</v>
      </c>
      <c r="W105" s="164" t="s">
        <v>43</v>
      </c>
      <c r="X105" s="164" t="s">
        <v>43</v>
      </c>
      <c r="Y105" s="164" t="s">
        <v>43</v>
      </c>
      <c r="Z105" s="164" t="s">
        <v>43</v>
      </c>
      <c r="AA105" s="164" t="s">
        <v>43</v>
      </c>
      <c r="AB105" s="164" t="s">
        <v>43</v>
      </c>
      <c r="AC105" s="217"/>
      <c r="AD105" s="166"/>
      <c r="AE105" s="166"/>
      <c r="AF105" s="166"/>
      <c r="AG105" s="166"/>
      <c r="AH105" s="167">
        <f t="shared" si="3"/>
        <v>9</v>
      </c>
      <c r="AI105" s="168">
        <f t="shared" si="4"/>
        <v>0.6428571429</v>
      </c>
      <c r="AJ105" s="169" t="s">
        <v>43</v>
      </c>
      <c r="AK105" s="170" t="s">
        <v>43</v>
      </c>
      <c r="AL105" s="170" t="s">
        <v>43</v>
      </c>
      <c r="AM105" s="170" t="s">
        <v>43</v>
      </c>
      <c r="AN105" s="171"/>
      <c r="AO105" s="171"/>
      <c r="AP105" s="171"/>
      <c r="AQ105" s="170" t="s">
        <v>43</v>
      </c>
      <c r="AR105" s="170" t="s">
        <v>43</v>
      </c>
      <c r="AS105" s="171"/>
      <c r="AT105" s="171"/>
      <c r="AU105" s="171"/>
      <c r="AV105" s="171"/>
      <c r="AW105" s="171"/>
      <c r="AX105" s="171">
        <f t="shared" si="5"/>
        <v>6</v>
      </c>
      <c r="AY105" s="172">
        <f t="shared" si="6"/>
        <v>0.4285714286</v>
      </c>
      <c r="AZ105" s="273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>
        <f t="shared" si="7"/>
        <v>0</v>
      </c>
      <c r="BO105" s="176">
        <f t="shared" si="8"/>
        <v>0</v>
      </c>
      <c r="BP105" s="132"/>
      <c r="BQ105" s="177" t="s">
        <v>43</v>
      </c>
      <c r="BR105" s="177" t="s">
        <v>43</v>
      </c>
      <c r="BS105" s="177" t="s">
        <v>43</v>
      </c>
      <c r="BT105" s="177" t="s">
        <v>43</v>
      </c>
      <c r="BU105" s="132"/>
      <c r="BV105" s="132"/>
      <c r="BW105" s="177" t="s">
        <v>43</v>
      </c>
      <c r="BX105" s="132" t="s">
        <v>43</v>
      </c>
      <c r="BY105" s="132"/>
      <c r="BZ105" s="132" t="s">
        <v>43</v>
      </c>
      <c r="CA105" s="132" t="s">
        <v>43</v>
      </c>
      <c r="CB105" s="179" t="s">
        <v>43</v>
      </c>
      <c r="CC105" s="133"/>
      <c r="CD105" s="180">
        <f t="shared" si="9"/>
        <v>9</v>
      </c>
      <c r="CE105" s="181">
        <f t="shared" si="10"/>
        <v>0.6428571429</v>
      </c>
      <c r="CF105" s="182"/>
      <c r="CG105" s="183"/>
      <c r="CH105" s="183"/>
      <c r="CI105" s="184" t="s">
        <v>43</v>
      </c>
      <c r="CJ105" s="184" t="s">
        <v>43</v>
      </c>
      <c r="CK105" s="183"/>
      <c r="CL105" s="183"/>
      <c r="CM105" s="184" t="s">
        <v>43</v>
      </c>
      <c r="CN105" s="183"/>
      <c r="CO105" s="183"/>
      <c r="CP105" s="183"/>
      <c r="CQ105" s="183"/>
      <c r="CR105" s="183"/>
      <c r="CS105" s="183"/>
      <c r="CT105" s="183">
        <f t="shared" si="11"/>
        <v>3</v>
      </c>
      <c r="CU105" s="185">
        <f t="shared" si="12"/>
        <v>0.2142857143</v>
      </c>
      <c r="CV105" s="186" t="s">
        <v>43</v>
      </c>
      <c r="CW105" s="187" t="s">
        <v>43</v>
      </c>
      <c r="CX105" s="187" t="s">
        <v>43</v>
      </c>
      <c r="CY105" s="187" t="s">
        <v>43</v>
      </c>
      <c r="CZ105" s="187" t="s">
        <v>43</v>
      </c>
      <c r="DA105" s="187" t="s">
        <v>43</v>
      </c>
      <c r="DB105" s="187" t="s">
        <v>43</v>
      </c>
      <c r="DC105" s="187" t="s">
        <v>43</v>
      </c>
      <c r="DD105" s="187" t="s">
        <v>43</v>
      </c>
      <c r="DE105" s="187" t="s">
        <v>43</v>
      </c>
      <c r="DF105" s="187" t="s">
        <v>43</v>
      </c>
      <c r="DG105" s="187" t="s">
        <v>43</v>
      </c>
      <c r="DH105" s="187" t="s">
        <v>43</v>
      </c>
      <c r="DI105" s="187" t="s">
        <v>43</v>
      </c>
      <c r="DJ105" s="188">
        <f t="shared" si="13"/>
        <v>14</v>
      </c>
      <c r="DK105" s="189">
        <f t="shared" si="14"/>
        <v>1</v>
      </c>
      <c r="DL105" s="206"/>
      <c r="DM105" s="191" t="s">
        <v>43</v>
      </c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>
        <f t="shared" si="15"/>
        <v>1</v>
      </c>
      <c r="EA105" s="193">
        <f t="shared" si="16"/>
        <v>0.07142857143</v>
      </c>
      <c r="EB105" s="194"/>
      <c r="EC105" s="195"/>
      <c r="ED105" s="195"/>
      <c r="EE105" s="195"/>
      <c r="EF105" s="195"/>
      <c r="EG105" s="195"/>
      <c r="EH105" s="195"/>
      <c r="EI105" s="195"/>
      <c r="EJ105" s="195"/>
      <c r="EK105" s="195"/>
      <c r="EL105" s="195"/>
      <c r="EM105" s="195"/>
      <c r="EN105" s="195"/>
      <c r="EO105" s="195"/>
      <c r="EP105" s="195">
        <f t="shared" si="17"/>
        <v>0</v>
      </c>
      <c r="EQ105" s="196">
        <f t="shared" si="18"/>
        <v>0</v>
      </c>
      <c r="ER105" s="197" t="s">
        <v>43</v>
      </c>
      <c r="ES105" s="198" t="s">
        <v>43</v>
      </c>
      <c r="ET105" s="198" t="s">
        <v>43</v>
      </c>
      <c r="EU105" s="198" t="s">
        <v>43</v>
      </c>
      <c r="EV105" s="199"/>
      <c r="EW105" s="199"/>
      <c r="EX105" s="199"/>
      <c r="EY105" s="199"/>
      <c r="EZ105" s="198" t="s">
        <v>43</v>
      </c>
      <c r="FA105" s="198" t="s">
        <v>43</v>
      </c>
      <c r="FB105" s="199"/>
      <c r="FC105" s="199"/>
      <c r="FD105" s="199"/>
      <c r="FE105" s="199"/>
      <c r="FF105" s="199">
        <f t="shared" si="19"/>
        <v>6</v>
      </c>
      <c r="FG105" s="200">
        <f t="shared" si="20"/>
        <v>0.4285714286</v>
      </c>
      <c r="FH105" s="201"/>
      <c r="FI105" s="202"/>
    </row>
    <row r="106" ht="15.75" customHeight="1">
      <c r="A106" s="297">
        <v>92.0</v>
      </c>
      <c r="B106" s="298" t="s">
        <v>118</v>
      </c>
      <c r="C106" s="299" t="s">
        <v>137</v>
      </c>
      <c r="D106" s="279"/>
      <c r="E106" s="209"/>
      <c r="F106" s="209"/>
      <c r="G106" s="209"/>
      <c r="H106" s="209"/>
      <c r="I106" s="209"/>
      <c r="J106" s="209"/>
      <c r="K106" s="209"/>
      <c r="L106" s="209"/>
      <c r="M106" s="209"/>
      <c r="N106" s="160"/>
      <c r="O106" s="160"/>
      <c r="P106" s="160"/>
      <c r="Q106" s="160"/>
      <c r="R106" s="161">
        <f t="shared" si="1"/>
        <v>0</v>
      </c>
      <c r="S106" s="162">
        <f t="shared" si="2"/>
        <v>0</v>
      </c>
      <c r="T106" s="163" t="s">
        <v>43</v>
      </c>
      <c r="U106" s="211"/>
      <c r="V106" s="211"/>
      <c r="W106" s="211"/>
      <c r="X106" s="211"/>
      <c r="Y106" s="211"/>
      <c r="Z106" s="211"/>
      <c r="AA106" s="211"/>
      <c r="AB106" s="211"/>
      <c r="AC106" s="211"/>
      <c r="AD106" s="166"/>
      <c r="AE106" s="166"/>
      <c r="AF106" s="166"/>
      <c r="AG106" s="166"/>
      <c r="AH106" s="167">
        <f t="shared" si="3"/>
        <v>1</v>
      </c>
      <c r="AI106" s="168">
        <f t="shared" si="4"/>
        <v>0.07142857143</v>
      </c>
      <c r="AJ106" s="212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>
        <f t="shared" si="5"/>
        <v>0</v>
      </c>
      <c r="AY106" s="172">
        <f t="shared" si="6"/>
        <v>0</v>
      </c>
      <c r="AZ106" s="273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>
        <f t="shared" si="7"/>
        <v>0</v>
      </c>
      <c r="BO106" s="176">
        <f t="shared" si="8"/>
        <v>0</v>
      </c>
      <c r="BP106" s="132"/>
      <c r="BQ106" s="132"/>
      <c r="BR106" s="132"/>
      <c r="BS106" s="132"/>
      <c r="BT106" s="177" t="s">
        <v>43</v>
      </c>
      <c r="BU106" s="177" t="s">
        <v>43</v>
      </c>
      <c r="BV106" s="132"/>
      <c r="BW106" s="132"/>
      <c r="BX106" s="132"/>
      <c r="BY106" s="132"/>
      <c r="BZ106" s="132"/>
      <c r="CA106" s="132"/>
      <c r="CB106" s="132"/>
      <c r="CC106" s="133"/>
      <c r="CD106" s="180">
        <f t="shared" si="9"/>
        <v>2</v>
      </c>
      <c r="CE106" s="181">
        <f t="shared" si="10"/>
        <v>0.1428571429</v>
      </c>
      <c r="CF106" s="182"/>
      <c r="CG106" s="183"/>
      <c r="CH106" s="183"/>
      <c r="CI106" s="184"/>
      <c r="CJ106" s="183"/>
      <c r="CK106" s="183"/>
      <c r="CL106" s="183"/>
      <c r="CM106" s="184"/>
      <c r="CN106" s="183"/>
      <c r="CO106" s="183"/>
      <c r="CP106" s="183"/>
      <c r="CQ106" s="183"/>
      <c r="CR106" s="183"/>
      <c r="CS106" s="183"/>
      <c r="CT106" s="183">
        <f t="shared" si="11"/>
        <v>0</v>
      </c>
      <c r="CU106" s="185">
        <f t="shared" si="12"/>
        <v>0</v>
      </c>
      <c r="CV106" s="213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>
        <f t="shared" si="13"/>
        <v>0</v>
      </c>
      <c r="DK106" s="189">
        <f t="shared" si="14"/>
        <v>0</v>
      </c>
      <c r="DL106" s="206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>
        <f t="shared" si="15"/>
        <v>0</v>
      </c>
      <c r="EA106" s="193">
        <f t="shared" si="16"/>
        <v>0</v>
      </c>
      <c r="EB106" s="194"/>
      <c r="EC106" s="195"/>
      <c r="ED106" s="195"/>
      <c r="EE106" s="195"/>
      <c r="EF106" s="195"/>
      <c r="EG106" s="195"/>
      <c r="EH106" s="195"/>
      <c r="EI106" s="195"/>
      <c r="EJ106" s="195"/>
      <c r="EK106" s="195"/>
      <c r="EL106" s="195"/>
      <c r="EM106" s="195"/>
      <c r="EN106" s="195"/>
      <c r="EO106" s="195"/>
      <c r="EP106" s="195">
        <f t="shared" si="17"/>
        <v>0</v>
      </c>
      <c r="EQ106" s="196">
        <f t="shared" si="18"/>
        <v>0</v>
      </c>
      <c r="ER106" s="214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>
        <f t="shared" si="19"/>
        <v>0</v>
      </c>
      <c r="FG106" s="200">
        <f t="shared" si="20"/>
        <v>0</v>
      </c>
      <c r="FH106" s="215"/>
      <c r="FI106" s="216"/>
    </row>
    <row r="107" ht="15.75" customHeight="1">
      <c r="A107" s="297">
        <v>93.0</v>
      </c>
      <c r="B107" s="298" t="s">
        <v>118</v>
      </c>
      <c r="C107" s="299" t="s">
        <v>138</v>
      </c>
      <c r="D107" s="280"/>
      <c r="E107" s="209"/>
      <c r="F107" s="209"/>
      <c r="G107" s="205"/>
      <c r="H107" s="205"/>
      <c r="I107" s="205"/>
      <c r="J107" s="205"/>
      <c r="K107" s="205"/>
      <c r="L107" s="205"/>
      <c r="M107" s="205"/>
      <c r="N107" s="160"/>
      <c r="O107" s="160"/>
      <c r="P107" s="160"/>
      <c r="Q107" s="160"/>
      <c r="R107" s="161">
        <f t="shared" si="1"/>
        <v>0</v>
      </c>
      <c r="S107" s="162">
        <f t="shared" si="2"/>
        <v>0</v>
      </c>
      <c r="T107" s="163" t="s">
        <v>43</v>
      </c>
      <c r="U107" s="164" t="s">
        <v>43</v>
      </c>
      <c r="V107" s="164" t="s">
        <v>43</v>
      </c>
      <c r="W107" s="164" t="s">
        <v>43</v>
      </c>
      <c r="X107" s="217"/>
      <c r="Y107" s="217"/>
      <c r="Z107" s="217"/>
      <c r="AA107" s="164" t="s">
        <v>43</v>
      </c>
      <c r="AB107" s="217"/>
      <c r="AC107" s="217"/>
      <c r="AD107" s="166"/>
      <c r="AE107" s="166"/>
      <c r="AF107" s="166"/>
      <c r="AG107" s="166"/>
      <c r="AH107" s="167">
        <f t="shared" si="3"/>
        <v>5</v>
      </c>
      <c r="AI107" s="168">
        <f t="shared" si="4"/>
        <v>0.3571428571</v>
      </c>
      <c r="AJ107" s="169" t="s">
        <v>43</v>
      </c>
      <c r="AK107" s="170" t="s">
        <v>43</v>
      </c>
      <c r="AL107" s="170" t="s">
        <v>43</v>
      </c>
      <c r="AM107" s="170" t="s">
        <v>43</v>
      </c>
      <c r="AN107" s="170" t="s">
        <v>43</v>
      </c>
      <c r="AO107" s="171"/>
      <c r="AP107" s="170" t="s">
        <v>43</v>
      </c>
      <c r="AQ107" s="170" t="s">
        <v>43</v>
      </c>
      <c r="AR107" s="171"/>
      <c r="AS107" s="171"/>
      <c r="AT107" s="171"/>
      <c r="AU107" s="171"/>
      <c r="AV107" s="171"/>
      <c r="AW107" s="171"/>
      <c r="AX107" s="171">
        <f t="shared" si="5"/>
        <v>7</v>
      </c>
      <c r="AY107" s="172">
        <f t="shared" si="6"/>
        <v>0.5</v>
      </c>
      <c r="AZ107" s="273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>
        <f t="shared" si="7"/>
        <v>0</v>
      </c>
      <c r="BO107" s="176">
        <f t="shared" si="8"/>
        <v>0</v>
      </c>
      <c r="BP107" s="132"/>
      <c r="BQ107" s="177" t="s">
        <v>43</v>
      </c>
      <c r="BR107" s="177" t="s">
        <v>43</v>
      </c>
      <c r="BS107" s="177" t="s">
        <v>43</v>
      </c>
      <c r="BT107" s="177" t="s">
        <v>43</v>
      </c>
      <c r="BU107" s="177" t="s">
        <v>43</v>
      </c>
      <c r="BV107" s="177" t="s">
        <v>43</v>
      </c>
      <c r="BW107" s="132"/>
      <c r="BX107" s="132"/>
      <c r="BY107" s="132"/>
      <c r="BZ107" s="132"/>
      <c r="CA107" s="132"/>
      <c r="CB107" s="132"/>
      <c r="CC107" s="133"/>
      <c r="CD107" s="180">
        <f t="shared" si="9"/>
        <v>6</v>
      </c>
      <c r="CE107" s="181">
        <f t="shared" si="10"/>
        <v>0.4285714286</v>
      </c>
      <c r="CF107" s="182"/>
      <c r="CG107" s="183"/>
      <c r="CH107" s="183"/>
      <c r="CI107" s="184" t="s">
        <v>43</v>
      </c>
      <c r="CJ107" s="183"/>
      <c r="CK107" s="183"/>
      <c r="CL107" s="183"/>
      <c r="CM107" s="184" t="s">
        <v>43</v>
      </c>
      <c r="CN107" s="183"/>
      <c r="CO107" s="183"/>
      <c r="CP107" s="183"/>
      <c r="CQ107" s="183"/>
      <c r="CR107" s="183"/>
      <c r="CS107" s="183"/>
      <c r="CT107" s="183">
        <f t="shared" si="11"/>
        <v>2</v>
      </c>
      <c r="CU107" s="185">
        <f t="shared" si="12"/>
        <v>0.1428571429</v>
      </c>
      <c r="CV107" s="186" t="s">
        <v>43</v>
      </c>
      <c r="CW107" s="187" t="s">
        <v>43</v>
      </c>
      <c r="CX107" s="187" t="s">
        <v>43</v>
      </c>
      <c r="CY107" s="187" t="s">
        <v>43</v>
      </c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>
        <f t="shared" si="13"/>
        <v>4</v>
      </c>
      <c r="DK107" s="189">
        <f t="shared" si="14"/>
        <v>0.2857142857</v>
      </c>
      <c r="DL107" s="206"/>
      <c r="DM107" s="191" t="s">
        <v>43</v>
      </c>
      <c r="DN107" s="192"/>
      <c r="DO107" s="192"/>
      <c r="DP107" s="192"/>
      <c r="DQ107" s="192"/>
      <c r="DR107" s="192"/>
      <c r="DS107" s="191" t="s">
        <v>43</v>
      </c>
      <c r="DT107" s="192"/>
      <c r="DU107" s="192"/>
      <c r="DV107" s="192"/>
      <c r="DW107" s="192"/>
      <c r="DX107" s="192"/>
      <c r="DY107" s="192"/>
      <c r="DZ107" s="192">
        <f t="shared" si="15"/>
        <v>2</v>
      </c>
      <c r="EA107" s="193">
        <f t="shared" si="16"/>
        <v>0.1428571429</v>
      </c>
      <c r="EB107" s="194"/>
      <c r="EC107" s="195"/>
      <c r="ED107" s="195"/>
      <c r="EE107" s="195"/>
      <c r="EF107" s="195"/>
      <c r="EG107" s="195"/>
      <c r="EH107" s="195"/>
      <c r="EI107" s="195"/>
      <c r="EJ107" s="195"/>
      <c r="EK107" s="195"/>
      <c r="EL107" s="195"/>
      <c r="EM107" s="195"/>
      <c r="EN107" s="195"/>
      <c r="EO107" s="195"/>
      <c r="EP107" s="195">
        <f t="shared" si="17"/>
        <v>0</v>
      </c>
      <c r="EQ107" s="196">
        <f t="shared" si="18"/>
        <v>0</v>
      </c>
      <c r="ER107" s="197" t="s">
        <v>43</v>
      </c>
      <c r="ES107" s="198" t="s">
        <v>43</v>
      </c>
      <c r="ET107" s="198" t="s">
        <v>43</v>
      </c>
      <c r="EU107" s="198" t="s">
        <v>43</v>
      </c>
      <c r="EV107" s="198" t="s">
        <v>43</v>
      </c>
      <c r="EW107" s="199"/>
      <c r="EX107" s="198" t="s">
        <v>43</v>
      </c>
      <c r="EY107" s="198" t="s">
        <v>43</v>
      </c>
      <c r="EZ107" s="199"/>
      <c r="FA107" s="199"/>
      <c r="FB107" s="199"/>
      <c r="FC107" s="199"/>
      <c r="FD107" s="199"/>
      <c r="FE107" s="199"/>
      <c r="FF107" s="199">
        <f t="shared" si="19"/>
        <v>7</v>
      </c>
      <c r="FG107" s="200">
        <f t="shared" si="20"/>
        <v>0.5</v>
      </c>
      <c r="FH107" s="201"/>
      <c r="FI107" s="202"/>
    </row>
    <row r="108" ht="15.75" customHeight="1">
      <c r="A108" s="297">
        <v>94.0</v>
      </c>
      <c r="B108" s="298" t="s">
        <v>118</v>
      </c>
      <c r="C108" s="299" t="s">
        <v>139</v>
      </c>
      <c r="D108" s="279"/>
      <c r="E108" s="209"/>
      <c r="F108" s="209"/>
      <c r="G108" s="209"/>
      <c r="H108" s="209"/>
      <c r="I108" s="209"/>
      <c r="J108" s="209"/>
      <c r="K108" s="209"/>
      <c r="L108" s="209"/>
      <c r="M108" s="209"/>
      <c r="N108" s="160"/>
      <c r="O108" s="160"/>
      <c r="P108" s="160"/>
      <c r="Q108" s="160"/>
      <c r="R108" s="161">
        <f t="shared" si="1"/>
        <v>0</v>
      </c>
      <c r="S108" s="162">
        <f t="shared" si="2"/>
        <v>0</v>
      </c>
      <c r="T108" s="210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166"/>
      <c r="AE108" s="166"/>
      <c r="AF108" s="166"/>
      <c r="AG108" s="166"/>
      <c r="AH108" s="167">
        <f t="shared" si="3"/>
        <v>0</v>
      </c>
      <c r="AI108" s="168">
        <f t="shared" si="4"/>
        <v>0</v>
      </c>
      <c r="AJ108" s="212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>
        <f t="shared" si="5"/>
        <v>0</v>
      </c>
      <c r="AY108" s="172">
        <f t="shared" si="6"/>
        <v>0</v>
      </c>
      <c r="AZ108" s="273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>
        <f t="shared" si="7"/>
        <v>0</v>
      </c>
      <c r="BO108" s="176">
        <f t="shared" si="8"/>
        <v>0</v>
      </c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32"/>
      <c r="CA108" s="132"/>
      <c r="CB108" s="132"/>
      <c r="CC108" s="133"/>
      <c r="CD108" s="180">
        <f t="shared" si="9"/>
        <v>0</v>
      </c>
      <c r="CE108" s="181">
        <f t="shared" si="10"/>
        <v>0</v>
      </c>
      <c r="CF108" s="182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  <c r="CR108" s="183"/>
      <c r="CS108" s="183"/>
      <c r="CT108" s="183">
        <f t="shared" si="11"/>
        <v>0</v>
      </c>
      <c r="CU108" s="185">
        <f t="shared" si="12"/>
        <v>0</v>
      </c>
      <c r="CV108" s="213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>
        <f t="shared" si="13"/>
        <v>0</v>
      </c>
      <c r="DK108" s="189">
        <f t="shared" si="14"/>
        <v>0</v>
      </c>
      <c r="DL108" s="206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>
        <f t="shared" si="15"/>
        <v>0</v>
      </c>
      <c r="EA108" s="193">
        <f t="shared" si="16"/>
        <v>0</v>
      </c>
      <c r="EB108" s="194"/>
      <c r="EC108" s="195"/>
      <c r="ED108" s="195"/>
      <c r="EE108" s="195"/>
      <c r="EF108" s="195"/>
      <c r="EG108" s="195"/>
      <c r="EH108" s="195"/>
      <c r="EI108" s="195"/>
      <c r="EJ108" s="195"/>
      <c r="EK108" s="195"/>
      <c r="EL108" s="195"/>
      <c r="EM108" s="195"/>
      <c r="EN108" s="195"/>
      <c r="EO108" s="195"/>
      <c r="EP108" s="195">
        <f t="shared" si="17"/>
        <v>0</v>
      </c>
      <c r="EQ108" s="196">
        <f t="shared" si="18"/>
        <v>0</v>
      </c>
      <c r="ER108" s="214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>
        <f t="shared" si="19"/>
        <v>0</v>
      </c>
      <c r="FG108" s="200">
        <f t="shared" si="20"/>
        <v>0</v>
      </c>
      <c r="FH108" s="215"/>
      <c r="FI108" s="216"/>
    </row>
    <row r="109" ht="15.75" customHeight="1">
      <c r="A109" s="297">
        <v>95.0</v>
      </c>
      <c r="B109" s="298" t="s">
        <v>118</v>
      </c>
      <c r="C109" s="299" t="s">
        <v>140</v>
      </c>
      <c r="D109" s="281" t="s">
        <v>43</v>
      </c>
      <c r="E109" s="158" t="s">
        <v>43</v>
      </c>
      <c r="F109" s="158" t="s">
        <v>43</v>
      </c>
      <c r="G109" s="158" t="s">
        <v>43</v>
      </c>
      <c r="H109" s="158" t="s">
        <v>43</v>
      </c>
      <c r="I109" s="158" t="s">
        <v>43</v>
      </c>
      <c r="J109" s="158" t="s">
        <v>43</v>
      </c>
      <c r="K109" s="205"/>
      <c r="L109" s="205"/>
      <c r="M109" s="205"/>
      <c r="N109" s="160"/>
      <c r="O109" s="160"/>
      <c r="P109" s="160"/>
      <c r="Q109" s="160"/>
      <c r="R109" s="161">
        <f t="shared" si="1"/>
        <v>7</v>
      </c>
      <c r="S109" s="162">
        <f t="shared" si="2"/>
        <v>0.5</v>
      </c>
      <c r="T109" s="163" t="s">
        <v>43</v>
      </c>
      <c r="U109" s="164" t="s">
        <v>43</v>
      </c>
      <c r="V109" s="164" t="s">
        <v>43</v>
      </c>
      <c r="W109" s="164" t="s">
        <v>43</v>
      </c>
      <c r="X109" s="164" t="s">
        <v>43</v>
      </c>
      <c r="Y109" s="164" t="s">
        <v>43</v>
      </c>
      <c r="Z109" s="164" t="s">
        <v>43</v>
      </c>
      <c r="AA109" s="164" t="s">
        <v>43</v>
      </c>
      <c r="AB109" s="217"/>
      <c r="AC109" s="164" t="s">
        <v>43</v>
      </c>
      <c r="AD109" s="166"/>
      <c r="AE109" s="166"/>
      <c r="AF109" s="166"/>
      <c r="AG109" s="166"/>
      <c r="AH109" s="167">
        <f t="shared" si="3"/>
        <v>9</v>
      </c>
      <c r="AI109" s="168">
        <f t="shared" si="4"/>
        <v>0.6428571429</v>
      </c>
      <c r="AJ109" s="169" t="s">
        <v>43</v>
      </c>
      <c r="AK109" s="170" t="s">
        <v>43</v>
      </c>
      <c r="AL109" s="170" t="s">
        <v>43</v>
      </c>
      <c r="AM109" s="170" t="s">
        <v>43</v>
      </c>
      <c r="AN109" s="170" t="s">
        <v>43</v>
      </c>
      <c r="AO109" s="170" t="s">
        <v>43</v>
      </c>
      <c r="AP109" s="170" t="s">
        <v>43</v>
      </c>
      <c r="AQ109" s="170" t="s">
        <v>43</v>
      </c>
      <c r="AR109" s="170" t="s">
        <v>43</v>
      </c>
      <c r="AS109" s="170" t="s">
        <v>43</v>
      </c>
      <c r="AT109" s="170" t="s">
        <v>43</v>
      </c>
      <c r="AU109" s="171"/>
      <c r="AV109" s="171"/>
      <c r="AW109" s="171"/>
      <c r="AX109" s="171">
        <f t="shared" si="5"/>
        <v>11</v>
      </c>
      <c r="AY109" s="172">
        <f t="shared" si="6"/>
        <v>0.7857142857</v>
      </c>
      <c r="AZ109" s="273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>
        <f t="shared" si="7"/>
        <v>0</v>
      </c>
      <c r="BO109" s="176">
        <f t="shared" si="8"/>
        <v>0</v>
      </c>
      <c r="BP109" s="177" t="s">
        <v>43</v>
      </c>
      <c r="BQ109" s="177" t="s">
        <v>43</v>
      </c>
      <c r="BR109" s="177" t="s">
        <v>43</v>
      </c>
      <c r="BS109" s="177" t="s">
        <v>43</v>
      </c>
      <c r="BT109" s="177" t="s">
        <v>43</v>
      </c>
      <c r="BU109" s="177" t="s">
        <v>43</v>
      </c>
      <c r="BV109" s="177"/>
      <c r="BW109" s="177" t="s">
        <v>43</v>
      </c>
      <c r="BX109" s="132"/>
      <c r="BY109" s="132" t="s">
        <v>43</v>
      </c>
      <c r="BZ109" s="132" t="s">
        <v>43</v>
      </c>
      <c r="CA109" s="179" t="s">
        <v>43</v>
      </c>
      <c r="CB109" s="179" t="s">
        <v>43</v>
      </c>
      <c r="CC109" s="133"/>
      <c r="CD109" s="180">
        <f t="shared" si="9"/>
        <v>11</v>
      </c>
      <c r="CE109" s="181">
        <f t="shared" si="10"/>
        <v>0.7857142857</v>
      </c>
      <c r="CF109" s="182"/>
      <c r="CG109" s="183"/>
      <c r="CH109" s="184" t="s">
        <v>43</v>
      </c>
      <c r="CI109" s="184" t="s">
        <v>43</v>
      </c>
      <c r="CJ109" s="184" t="s">
        <v>43</v>
      </c>
      <c r="CK109" s="184" t="s">
        <v>43</v>
      </c>
      <c r="CL109" s="184" t="s">
        <v>43</v>
      </c>
      <c r="CM109" s="184" t="s">
        <v>43</v>
      </c>
      <c r="CN109" s="184" t="s">
        <v>43</v>
      </c>
      <c r="CO109" s="183"/>
      <c r="CP109" s="183"/>
      <c r="CQ109" s="183"/>
      <c r="CR109" s="183"/>
      <c r="CS109" s="183"/>
      <c r="CT109" s="183">
        <f t="shared" si="11"/>
        <v>7</v>
      </c>
      <c r="CU109" s="185">
        <f t="shared" si="12"/>
        <v>0.5</v>
      </c>
      <c r="CV109" s="186" t="s">
        <v>43</v>
      </c>
      <c r="CW109" s="187" t="s">
        <v>43</v>
      </c>
      <c r="CX109" s="187" t="s">
        <v>43</v>
      </c>
      <c r="CY109" s="187" t="s">
        <v>43</v>
      </c>
      <c r="CZ109" s="187" t="s">
        <v>43</v>
      </c>
      <c r="DA109" s="187" t="s">
        <v>43</v>
      </c>
      <c r="DB109" s="187" t="s">
        <v>43</v>
      </c>
      <c r="DC109" s="187" t="s">
        <v>43</v>
      </c>
      <c r="DD109" s="187" t="s">
        <v>43</v>
      </c>
      <c r="DE109" s="187" t="s">
        <v>43</v>
      </c>
      <c r="DF109" s="187" t="s">
        <v>43</v>
      </c>
      <c r="DG109" s="187" t="s">
        <v>43</v>
      </c>
      <c r="DH109" s="187" t="s">
        <v>43</v>
      </c>
      <c r="DI109" s="187" t="s">
        <v>43</v>
      </c>
      <c r="DJ109" s="188">
        <f t="shared" si="13"/>
        <v>14</v>
      </c>
      <c r="DK109" s="189">
        <f t="shared" si="14"/>
        <v>1</v>
      </c>
      <c r="DL109" s="206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>
        <f t="shared" si="15"/>
        <v>0</v>
      </c>
      <c r="EA109" s="193">
        <f t="shared" si="16"/>
        <v>0</v>
      </c>
      <c r="EB109" s="194"/>
      <c r="EC109" s="195"/>
      <c r="ED109" s="195"/>
      <c r="EE109" s="195"/>
      <c r="EF109" s="195"/>
      <c r="EG109" s="195"/>
      <c r="EH109" s="195"/>
      <c r="EI109" s="195"/>
      <c r="EJ109" s="195"/>
      <c r="EK109" s="195"/>
      <c r="EL109" s="195"/>
      <c r="EM109" s="195"/>
      <c r="EN109" s="195"/>
      <c r="EO109" s="195"/>
      <c r="EP109" s="195">
        <f t="shared" si="17"/>
        <v>0</v>
      </c>
      <c r="EQ109" s="196">
        <f t="shared" si="18"/>
        <v>0</v>
      </c>
      <c r="ER109" s="197" t="s">
        <v>43</v>
      </c>
      <c r="ES109" s="198" t="s">
        <v>43</v>
      </c>
      <c r="ET109" s="198" t="s">
        <v>43</v>
      </c>
      <c r="EU109" s="198" t="s">
        <v>43</v>
      </c>
      <c r="EV109" s="198" t="s">
        <v>43</v>
      </c>
      <c r="EW109" s="198" t="s">
        <v>43</v>
      </c>
      <c r="EX109" s="198" t="s">
        <v>43</v>
      </c>
      <c r="EY109" s="199"/>
      <c r="EZ109" s="198" t="s">
        <v>43</v>
      </c>
      <c r="FA109" s="198" t="s">
        <v>43</v>
      </c>
      <c r="FB109" s="198" t="s">
        <v>43</v>
      </c>
      <c r="FC109" s="199"/>
      <c r="FD109" s="199"/>
      <c r="FE109" s="199"/>
      <c r="FF109" s="199">
        <f t="shared" si="19"/>
        <v>10</v>
      </c>
      <c r="FG109" s="200">
        <f t="shared" si="20"/>
        <v>0.7142857143</v>
      </c>
      <c r="FH109" s="201"/>
      <c r="FI109" s="202"/>
    </row>
    <row r="110" ht="15.75" customHeight="1">
      <c r="A110" s="297">
        <v>96.0</v>
      </c>
      <c r="B110" s="298" t="s">
        <v>118</v>
      </c>
      <c r="C110" s="299" t="s">
        <v>141</v>
      </c>
      <c r="D110" s="280"/>
      <c r="E110" s="205"/>
      <c r="F110" s="205"/>
      <c r="G110" s="205"/>
      <c r="H110" s="205"/>
      <c r="I110" s="205"/>
      <c r="J110" s="205"/>
      <c r="K110" s="205"/>
      <c r="L110" s="205"/>
      <c r="M110" s="205"/>
      <c r="N110" s="160"/>
      <c r="O110" s="160"/>
      <c r="P110" s="160"/>
      <c r="Q110" s="160"/>
      <c r="R110" s="161">
        <f t="shared" si="1"/>
        <v>0</v>
      </c>
      <c r="S110" s="162">
        <f t="shared" si="2"/>
        <v>0</v>
      </c>
      <c r="T110" s="163" t="s">
        <v>43</v>
      </c>
      <c r="U110" s="217"/>
      <c r="V110" s="217"/>
      <c r="W110" s="217"/>
      <c r="X110" s="217"/>
      <c r="Y110" s="164" t="s">
        <v>43</v>
      </c>
      <c r="Z110" s="217"/>
      <c r="AA110" s="217"/>
      <c r="AB110" s="217"/>
      <c r="AC110" s="217"/>
      <c r="AD110" s="166"/>
      <c r="AE110" s="166"/>
      <c r="AF110" s="166"/>
      <c r="AG110" s="166"/>
      <c r="AH110" s="167">
        <f t="shared" si="3"/>
        <v>2</v>
      </c>
      <c r="AI110" s="168">
        <f t="shared" si="4"/>
        <v>0.1428571429</v>
      </c>
      <c r="AJ110" s="169" t="s">
        <v>43</v>
      </c>
      <c r="AK110" s="170" t="s">
        <v>43</v>
      </c>
      <c r="AL110" s="170" t="s">
        <v>43</v>
      </c>
      <c r="AM110" s="170" t="s">
        <v>43</v>
      </c>
      <c r="AN110" s="171"/>
      <c r="AO110" s="170" t="s">
        <v>43</v>
      </c>
      <c r="AP110" s="170" t="s">
        <v>43</v>
      </c>
      <c r="AQ110" s="170" t="s">
        <v>43</v>
      </c>
      <c r="AR110" s="171"/>
      <c r="AS110" s="171"/>
      <c r="AT110" s="171"/>
      <c r="AU110" s="171"/>
      <c r="AV110" s="171"/>
      <c r="AW110" s="171"/>
      <c r="AX110" s="171">
        <f t="shared" si="5"/>
        <v>7</v>
      </c>
      <c r="AY110" s="172">
        <f t="shared" si="6"/>
        <v>0.5</v>
      </c>
      <c r="AZ110" s="273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>
        <f t="shared" si="7"/>
        <v>0</v>
      </c>
      <c r="BO110" s="176">
        <f t="shared" si="8"/>
        <v>0</v>
      </c>
      <c r="BP110" s="177" t="s">
        <v>43</v>
      </c>
      <c r="BQ110" s="177" t="s">
        <v>43</v>
      </c>
      <c r="BR110" s="177" t="s">
        <v>43</v>
      </c>
      <c r="BS110" s="177" t="s">
        <v>43</v>
      </c>
      <c r="BT110" s="177" t="s">
        <v>43</v>
      </c>
      <c r="BU110" s="132"/>
      <c r="BV110" s="132"/>
      <c r="BW110" s="132"/>
      <c r="BX110" s="132" t="s">
        <v>43</v>
      </c>
      <c r="BY110" s="132" t="s">
        <v>43</v>
      </c>
      <c r="BZ110" s="132" t="s">
        <v>43</v>
      </c>
      <c r="CA110" s="132" t="s">
        <v>43</v>
      </c>
      <c r="CB110" s="132"/>
      <c r="CC110" s="133"/>
      <c r="CD110" s="180">
        <f t="shared" si="9"/>
        <v>9</v>
      </c>
      <c r="CE110" s="181">
        <f t="shared" si="10"/>
        <v>0.6428571429</v>
      </c>
      <c r="CF110" s="182"/>
      <c r="CG110" s="183"/>
      <c r="CH110" s="184" t="s">
        <v>43</v>
      </c>
      <c r="CI110" s="184" t="s">
        <v>43</v>
      </c>
      <c r="CJ110" s="184" t="s">
        <v>43</v>
      </c>
      <c r="CK110" s="184" t="s">
        <v>43</v>
      </c>
      <c r="CL110" s="183"/>
      <c r="CM110" s="184" t="s">
        <v>43</v>
      </c>
      <c r="CN110" s="183"/>
      <c r="CO110" s="183"/>
      <c r="CP110" s="183"/>
      <c r="CQ110" s="183"/>
      <c r="CR110" s="183"/>
      <c r="CS110" s="183"/>
      <c r="CT110" s="183">
        <f t="shared" si="11"/>
        <v>5</v>
      </c>
      <c r="CU110" s="185">
        <f t="shared" si="12"/>
        <v>0.3571428571</v>
      </c>
      <c r="CV110" s="213"/>
      <c r="CW110" s="188"/>
      <c r="CX110" s="188"/>
      <c r="CY110" s="187" t="s">
        <v>43</v>
      </c>
      <c r="CZ110" s="188"/>
      <c r="DA110" s="187" t="s">
        <v>43</v>
      </c>
      <c r="DB110" s="188"/>
      <c r="DC110" s="187" t="s">
        <v>43</v>
      </c>
      <c r="DD110" s="187" t="s">
        <v>43</v>
      </c>
      <c r="DE110" s="187" t="s">
        <v>43</v>
      </c>
      <c r="DF110" s="187" t="s">
        <v>43</v>
      </c>
      <c r="DG110" s="187" t="s">
        <v>43</v>
      </c>
      <c r="DH110" s="187" t="s">
        <v>43</v>
      </c>
      <c r="DI110" s="187" t="s">
        <v>43</v>
      </c>
      <c r="DJ110" s="188">
        <f t="shared" si="13"/>
        <v>9</v>
      </c>
      <c r="DK110" s="189">
        <f t="shared" si="14"/>
        <v>0.6428571429</v>
      </c>
      <c r="DL110" s="206"/>
      <c r="DM110" s="191" t="s">
        <v>43</v>
      </c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>
        <f t="shared" si="15"/>
        <v>1</v>
      </c>
      <c r="EA110" s="193">
        <f t="shared" si="16"/>
        <v>0.07142857143</v>
      </c>
      <c r="EB110" s="194"/>
      <c r="EC110" s="195"/>
      <c r="ED110" s="195"/>
      <c r="EE110" s="195"/>
      <c r="EF110" s="195"/>
      <c r="EG110" s="195"/>
      <c r="EH110" s="195"/>
      <c r="EI110" s="195"/>
      <c r="EJ110" s="195"/>
      <c r="EK110" s="195"/>
      <c r="EL110" s="195"/>
      <c r="EM110" s="195"/>
      <c r="EN110" s="195"/>
      <c r="EO110" s="195"/>
      <c r="EP110" s="195">
        <f t="shared" si="17"/>
        <v>0</v>
      </c>
      <c r="EQ110" s="196">
        <f t="shared" si="18"/>
        <v>0</v>
      </c>
      <c r="ER110" s="197" t="s">
        <v>43</v>
      </c>
      <c r="ES110" s="198" t="s">
        <v>43</v>
      </c>
      <c r="ET110" s="198" t="s">
        <v>43</v>
      </c>
      <c r="EU110" s="198" t="s">
        <v>43</v>
      </c>
      <c r="EV110" s="199"/>
      <c r="EW110" s="198" t="s">
        <v>43</v>
      </c>
      <c r="EX110" s="198" t="s">
        <v>43</v>
      </c>
      <c r="EY110" s="199"/>
      <c r="EZ110" s="199"/>
      <c r="FA110" s="199"/>
      <c r="FB110" s="199"/>
      <c r="FC110" s="199"/>
      <c r="FD110" s="199"/>
      <c r="FE110" s="199"/>
      <c r="FF110" s="199">
        <f t="shared" si="19"/>
        <v>6</v>
      </c>
      <c r="FG110" s="200">
        <f t="shared" si="20"/>
        <v>0.4285714286</v>
      </c>
      <c r="FH110" s="201"/>
      <c r="FI110" s="202"/>
    </row>
    <row r="111" ht="15.75" customHeight="1">
      <c r="A111" s="297">
        <v>97.0</v>
      </c>
      <c r="B111" s="298" t="s">
        <v>118</v>
      </c>
      <c r="C111" s="299" t="s">
        <v>142</v>
      </c>
      <c r="D111" s="279"/>
      <c r="E111" s="209"/>
      <c r="F111" s="209"/>
      <c r="G111" s="209"/>
      <c r="H111" s="209"/>
      <c r="I111" s="209"/>
      <c r="J111" s="209"/>
      <c r="K111" s="209"/>
      <c r="L111" s="209"/>
      <c r="M111" s="209"/>
      <c r="N111" s="160"/>
      <c r="O111" s="160"/>
      <c r="P111" s="160"/>
      <c r="Q111" s="160"/>
      <c r="R111" s="161">
        <f t="shared" si="1"/>
        <v>0</v>
      </c>
      <c r="S111" s="162">
        <f t="shared" si="2"/>
        <v>0</v>
      </c>
      <c r="T111" s="210"/>
      <c r="U111" s="217"/>
      <c r="V111" s="217"/>
      <c r="W111" s="211"/>
      <c r="X111" s="211"/>
      <c r="Y111" s="211"/>
      <c r="Z111" s="211"/>
      <c r="AA111" s="211"/>
      <c r="AB111" s="211"/>
      <c r="AC111" s="211"/>
      <c r="AD111" s="166"/>
      <c r="AE111" s="166"/>
      <c r="AF111" s="166"/>
      <c r="AG111" s="166"/>
      <c r="AH111" s="167">
        <f t="shared" si="3"/>
        <v>0</v>
      </c>
      <c r="AI111" s="168">
        <f t="shared" si="4"/>
        <v>0</v>
      </c>
      <c r="AJ111" s="169" t="s">
        <v>43</v>
      </c>
      <c r="AK111" s="170" t="s">
        <v>43</v>
      </c>
      <c r="AL111" s="171"/>
      <c r="AM111" s="171"/>
      <c r="AN111" s="170" t="s">
        <v>43</v>
      </c>
      <c r="AO111" s="171"/>
      <c r="AP111" s="171"/>
      <c r="AQ111" s="171"/>
      <c r="AR111" s="171"/>
      <c r="AS111" s="170"/>
      <c r="AT111" s="170" t="s">
        <v>43</v>
      </c>
      <c r="AU111" s="171"/>
      <c r="AV111" s="171"/>
      <c r="AW111" s="171"/>
      <c r="AX111" s="171">
        <f t="shared" si="5"/>
        <v>4</v>
      </c>
      <c r="AY111" s="172">
        <f t="shared" si="6"/>
        <v>0.2857142857</v>
      </c>
      <c r="AZ111" s="273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>
        <f t="shared" si="7"/>
        <v>0</v>
      </c>
      <c r="BO111" s="176">
        <f t="shared" si="8"/>
        <v>0</v>
      </c>
      <c r="BP111" s="132"/>
      <c r="BQ111" s="132"/>
      <c r="BR111" s="132"/>
      <c r="BS111" s="132"/>
      <c r="BT111" s="132"/>
      <c r="BU111" s="132"/>
      <c r="BV111" s="132"/>
      <c r="BW111" s="132"/>
      <c r="BX111" s="132"/>
      <c r="BY111" s="132"/>
      <c r="BZ111" s="132"/>
      <c r="CA111" s="132"/>
      <c r="CB111" s="132"/>
      <c r="CC111" s="133"/>
      <c r="CD111" s="180">
        <f t="shared" si="9"/>
        <v>0</v>
      </c>
      <c r="CE111" s="181">
        <f t="shared" si="10"/>
        <v>0</v>
      </c>
      <c r="CF111" s="182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  <c r="CR111" s="183"/>
      <c r="CS111" s="183"/>
      <c r="CT111" s="183">
        <f t="shared" si="11"/>
        <v>0</v>
      </c>
      <c r="CU111" s="185">
        <f t="shared" si="12"/>
        <v>0</v>
      </c>
      <c r="CV111" s="213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>
        <f t="shared" si="13"/>
        <v>0</v>
      </c>
      <c r="DK111" s="189">
        <f t="shared" si="14"/>
        <v>0</v>
      </c>
      <c r="DL111" s="206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>
        <f t="shared" si="15"/>
        <v>0</v>
      </c>
      <c r="EA111" s="193">
        <f t="shared" si="16"/>
        <v>0</v>
      </c>
      <c r="EB111" s="194"/>
      <c r="EC111" s="195"/>
      <c r="ED111" s="195"/>
      <c r="EE111" s="195"/>
      <c r="EF111" s="195"/>
      <c r="EG111" s="195"/>
      <c r="EH111" s="195"/>
      <c r="EI111" s="195"/>
      <c r="EJ111" s="195"/>
      <c r="EK111" s="195"/>
      <c r="EL111" s="195"/>
      <c r="EM111" s="195"/>
      <c r="EN111" s="195"/>
      <c r="EO111" s="195"/>
      <c r="EP111" s="195">
        <f t="shared" si="17"/>
        <v>0</v>
      </c>
      <c r="EQ111" s="196">
        <f t="shared" si="18"/>
        <v>0</v>
      </c>
      <c r="ER111" s="197" t="s">
        <v>43</v>
      </c>
      <c r="ES111" s="198" t="s">
        <v>43</v>
      </c>
      <c r="ET111" s="199"/>
      <c r="EU111" s="199"/>
      <c r="EV111" s="198" t="s">
        <v>43</v>
      </c>
      <c r="EW111" s="199"/>
      <c r="EX111" s="199"/>
      <c r="EY111" s="199"/>
      <c r="EZ111" s="199"/>
      <c r="FA111" s="198"/>
      <c r="FB111" s="198" t="s">
        <v>43</v>
      </c>
      <c r="FC111" s="199"/>
      <c r="FD111" s="199"/>
      <c r="FE111" s="199"/>
      <c r="FF111" s="199">
        <f t="shared" si="19"/>
        <v>4</v>
      </c>
      <c r="FG111" s="200">
        <f t="shared" si="20"/>
        <v>0.2857142857</v>
      </c>
      <c r="FH111" s="201"/>
      <c r="FI111" s="202"/>
    </row>
    <row r="112" ht="15.75" customHeight="1">
      <c r="A112" s="297">
        <v>98.0</v>
      </c>
      <c r="B112" s="298" t="s">
        <v>118</v>
      </c>
      <c r="C112" s="299" t="s">
        <v>143</v>
      </c>
      <c r="D112" s="280"/>
      <c r="E112" s="209"/>
      <c r="F112" s="209"/>
      <c r="G112" s="209"/>
      <c r="H112" s="209"/>
      <c r="I112" s="209"/>
      <c r="J112" s="209"/>
      <c r="K112" s="209"/>
      <c r="L112" s="209"/>
      <c r="M112" s="209"/>
      <c r="N112" s="160"/>
      <c r="O112" s="160"/>
      <c r="P112" s="160"/>
      <c r="Q112" s="160"/>
      <c r="R112" s="161">
        <f t="shared" si="1"/>
        <v>0</v>
      </c>
      <c r="S112" s="162">
        <f t="shared" si="2"/>
        <v>0</v>
      </c>
      <c r="T112" s="163" t="s">
        <v>43</v>
      </c>
      <c r="U112" s="164" t="s">
        <v>43</v>
      </c>
      <c r="V112" s="164" t="s">
        <v>43</v>
      </c>
      <c r="W112" s="164" t="s">
        <v>43</v>
      </c>
      <c r="X112" s="164" t="s">
        <v>43</v>
      </c>
      <c r="Y112" s="164" t="s">
        <v>43</v>
      </c>
      <c r="Z112" s="164" t="s">
        <v>43</v>
      </c>
      <c r="AA112" s="164" t="s">
        <v>43</v>
      </c>
      <c r="AB112" s="164" t="s">
        <v>43</v>
      </c>
      <c r="AC112" s="164" t="s">
        <v>43</v>
      </c>
      <c r="AD112" s="165" t="s">
        <v>43</v>
      </c>
      <c r="AE112" s="166"/>
      <c r="AF112" s="166"/>
      <c r="AG112" s="166"/>
      <c r="AH112" s="167">
        <f t="shared" si="3"/>
        <v>11</v>
      </c>
      <c r="AI112" s="168">
        <f t="shared" si="4"/>
        <v>0.7857142857</v>
      </c>
      <c r="AJ112" s="169" t="s">
        <v>43</v>
      </c>
      <c r="AK112" s="170" t="s">
        <v>43</v>
      </c>
      <c r="AL112" s="170" t="s">
        <v>43</v>
      </c>
      <c r="AM112" s="170" t="s">
        <v>43</v>
      </c>
      <c r="AN112" s="170" t="s">
        <v>43</v>
      </c>
      <c r="AO112" s="170" t="s">
        <v>43</v>
      </c>
      <c r="AP112" s="170" t="s">
        <v>43</v>
      </c>
      <c r="AQ112" s="170" t="s">
        <v>43</v>
      </c>
      <c r="AR112" s="170" t="s">
        <v>43</v>
      </c>
      <c r="AS112" s="171"/>
      <c r="AT112" s="171"/>
      <c r="AU112" s="171"/>
      <c r="AV112" s="171"/>
      <c r="AW112" s="171"/>
      <c r="AX112" s="171">
        <f t="shared" si="5"/>
        <v>9</v>
      </c>
      <c r="AY112" s="172">
        <f t="shared" si="6"/>
        <v>0.6428571429</v>
      </c>
      <c r="AZ112" s="273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>
        <f t="shared" si="7"/>
        <v>0</v>
      </c>
      <c r="BO112" s="176">
        <f t="shared" si="8"/>
        <v>0</v>
      </c>
      <c r="BP112" s="177" t="s">
        <v>43</v>
      </c>
      <c r="BQ112" s="177" t="s">
        <v>43</v>
      </c>
      <c r="BR112" s="177" t="s">
        <v>43</v>
      </c>
      <c r="BS112" s="177" t="s">
        <v>43</v>
      </c>
      <c r="BT112" s="177"/>
      <c r="BU112" s="132" t="s">
        <v>43</v>
      </c>
      <c r="BV112" s="177" t="s">
        <v>43</v>
      </c>
      <c r="BW112" s="132" t="s">
        <v>43</v>
      </c>
      <c r="BX112" s="132" t="s">
        <v>43</v>
      </c>
      <c r="BY112" s="132" t="s">
        <v>43</v>
      </c>
      <c r="BZ112" s="132" t="s">
        <v>43</v>
      </c>
      <c r="CA112" s="132" t="s">
        <v>43</v>
      </c>
      <c r="CB112" s="132"/>
      <c r="CC112" s="133"/>
      <c r="CD112" s="180">
        <f t="shared" si="9"/>
        <v>11</v>
      </c>
      <c r="CE112" s="181">
        <f t="shared" si="10"/>
        <v>0.7857142857</v>
      </c>
      <c r="CF112" s="182"/>
      <c r="CG112" s="183"/>
      <c r="CH112" s="184" t="s">
        <v>43</v>
      </c>
      <c r="CI112" s="184" t="s">
        <v>43</v>
      </c>
      <c r="CJ112" s="183"/>
      <c r="CK112" s="183"/>
      <c r="CL112" s="183"/>
      <c r="CM112" s="184" t="s">
        <v>43</v>
      </c>
      <c r="CN112" s="184" t="s">
        <v>43</v>
      </c>
      <c r="CO112" s="183"/>
      <c r="CP112" s="183"/>
      <c r="CQ112" s="183"/>
      <c r="CR112" s="183"/>
      <c r="CS112" s="183"/>
      <c r="CT112" s="183">
        <f t="shared" si="11"/>
        <v>4</v>
      </c>
      <c r="CU112" s="185">
        <f t="shared" si="12"/>
        <v>0.2857142857</v>
      </c>
      <c r="CV112" s="186" t="s">
        <v>43</v>
      </c>
      <c r="CW112" s="187" t="s">
        <v>43</v>
      </c>
      <c r="CX112" s="187" t="s">
        <v>43</v>
      </c>
      <c r="CY112" s="187" t="s">
        <v>43</v>
      </c>
      <c r="CZ112" s="187" t="s">
        <v>43</v>
      </c>
      <c r="DA112" s="187" t="s">
        <v>43</v>
      </c>
      <c r="DB112" s="187" t="s">
        <v>43</v>
      </c>
      <c r="DC112" s="187" t="s">
        <v>43</v>
      </c>
      <c r="DD112" s="187" t="s">
        <v>43</v>
      </c>
      <c r="DE112" s="187" t="s">
        <v>43</v>
      </c>
      <c r="DF112" s="187" t="s">
        <v>43</v>
      </c>
      <c r="DG112" s="187" t="s">
        <v>43</v>
      </c>
      <c r="DH112" s="187" t="s">
        <v>43</v>
      </c>
      <c r="DI112" s="187" t="s">
        <v>43</v>
      </c>
      <c r="DJ112" s="188">
        <f t="shared" si="13"/>
        <v>14</v>
      </c>
      <c r="DK112" s="189">
        <f t="shared" si="14"/>
        <v>1</v>
      </c>
      <c r="DL112" s="206"/>
      <c r="DM112" s="191" t="s">
        <v>43</v>
      </c>
      <c r="DN112" s="191" t="s">
        <v>43</v>
      </c>
      <c r="DO112" s="191" t="s">
        <v>43</v>
      </c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>
        <f t="shared" si="15"/>
        <v>3</v>
      </c>
      <c r="EA112" s="193">
        <f t="shared" si="16"/>
        <v>0.2142857143</v>
      </c>
      <c r="EB112" s="194"/>
      <c r="EC112" s="195"/>
      <c r="ED112" s="195"/>
      <c r="EE112" s="195"/>
      <c r="EF112" s="195"/>
      <c r="EG112" s="195"/>
      <c r="EH112" s="195"/>
      <c r="EI112" s="195"/>
      <c r="EJ112" s="195"/>
      <c r="EK112" s="195"/>
      <c r="EL112" s="195"/>
      <c r="EM112" s="195"/>
      <c r="EN112" s="195"/>
      <c r="EO112" s="195"/>
      <c r="EP112" s="195">
        <f t="shared" si="17"/>
        <v>0</v>
      </c>
      <c r="EQ112" s="196">
        <f t="shared" si="18"/>
        <v>0</v>
      </c>
      <c r="ER112" s="197" t="s">
        <v>43</v>
      </c>
      <c r="ES112" s="198" t="s">
        <v>43</v>
      </c>
      <c r="ET112" s="198" t="s">
        <v>43</v>
      </c>
      <c r="EU112" s="198" t="s">
        <v>43</v>
      </c>
      <c r="EV112" s="198" t="s">
        <v>43</v>
      </c>
      <c r="EW112" s="198" t="s">
        <v>43</v>
      </c>
      <c r="EX112" s="198" t="s">
        <v>43</v>
      </c>
      <c r="EY112" s="199"/>
      <c r="EZ112" s="198" t="s">
        <v>43</v>
      </c>
      <c r="FA112" s="198" t="s">
        <v>43</v>
      </c>
      <c r="FB112" s="199"/>
      <c r="FC112" s="199"/>
      <c r="FD112" s="199"/>
      <c r="FE112" s="199"/>
      <c r="FF112" s="199">
        <f t="shared" si="19"/>
        <v>9</v>
      </c>
      <c r="FG112" s="200">
        <f t="shared" si="20"/>
        <v>0.6428571429</v>
      </c>
      <c r="FH112" s="215"/>
      <c r="FI112" s="216"/>
    </row>
    <row r="113" ht="15.75" customHeight="1">
      <c r="A113" s="297">
        <v>99.0</v>
      </c>
      <c r="B113" s="298" t="s">
        <v>118</v>
      </c>
      <c r="C113" s="299" t="s">
        <v>144</v>
      </c>
      <c r="D113" s="281" t="s">
        <v>43</v>
      </c>
      <c r="E113" s="158" t="s">
        <v>43</v>
      </c>
      <c r="F113" s="158" t="s">
        <v>43</v>
      </c>
      <c r="G113" s="158" t="s">
        <v>43</v>
      </c>
      <c r="H113" s="158" t="s">
        <v>43</v>
      </c>
      <c r="I113" s="158" t="s">
        <v>43</v>
      </c>
      <c r="J113" s="158" t="s">
        <v>43</v>
      </c>
      <c r="K113" s="158" t="s">
        <v>43</v>
      </c>
      <c r="L113" s="158" t="s">
        <v>43</v>
      </c>
      <c r="M113" s="158" t="s">
        <v>43</v>
      </c>
      <c r="N113" s="159" t="s">
        <v>43</v>
      </c>
      <c r="O113" s="160"/>
      <c r="P113" s="160"/>
      <c r="Q113" s="160"/>
      <c r="R113" s="161">
        <f t="shared" si="1"/>
        <v>11</v>
      </c>
      <c r="S113" s="162">
        <f t="shared" si="2"/>
        <v>0.7857142857</v>
      </c>
      <c r="T113" s="163" t="s">
        <v>43</v>
      </c>
      <c r="U113" s="164" t="s">
        <v>43</v>
      </c>
      <c r="V113" s="164" t="s">
        <v>43</v>
      </c>
      <c r="W113" s="164" t="s">
        <v>43</v>
      </c>
      <c r="X113" s="164" t="s">
        <v>43</v>
      </c>
      <c r="Y113" s="164" t="s">
        <v>43</v>
      </c>
      <c r="Z113" s="164" t="s">
        <v>43</v>
      </c>
      <c r="AA113" s="164" t="s">
        <v>43</v>
      </c>
      <c r="AB113" s="164" t="s">
        <v>43</v>
      </c>
      <c r="AC113" s="164" t="s">
        <v>43</v>
      </c>
      <c r="AD113" s="165" t="s">
        <v>43</v>
      </c>
      <c r="AE113" s="165" t="s">
        <v>43</v>
      </c>
      <c r="AF113" s="166"/>
      <c r="AG113" s="166"/>
      <c r="AH113" s="167">
        <f t="shared" si="3"/>
        <v>12</v>
      </c>
      <c r="AI113" s="168">
        <f t="shared" si="4"/>
        <v>0.8571428571</v>
      </c>
      <c r="AJ113" s="169" t="s">
        <v>43</v>
      </c>
      <c r="AK113" s="170" t="s">
        <v>43</v>
      </c>
      <c r="AL113" s="170" t="s">
        <v>43</v>
      </c>
      <c r="AM113" s="170" t="s">
        <v>43</v>
      </c>
      <c r="AN113" s="170" t="s">
        <v>43</v>
      </c>
      <c r="AO113" s="170" t="s">
        <v>43</v>
      </c>
      <c r="AP113" s="170" t="s">
        <v>43</v>
      </c>
      <c r="AQ113" s="170" t="s">
        <v>43</v>
      </c>
      <c r="AR113" s="170" t="s">
        <v>43</v>
      </c>
      <c r="AS113" s="170" t="s">
        <v>43</v>
      </c>
      <c r="AT113" s="170" t="s">
        <v>43</v>
      </c>
      <c r="AU113" s="171"/>
      <c r="AV113" s="171"/>
      <c r="AW113" s="171"/>
      <c r="AX113" s="171">
        <f t="shared" si="5"/>
        <v>11</v>
      </c>
      <c r="AY113" s="172">
        <f t="shared" si="6"/>
        <v>0.7857142857</v>
      </c>
      <c r="AZ113" s="273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>
        <f t="shared" si="7"/>
        <v>0</v>
      </c>
      <c r="BO113" s="176">
        <f t="shared" si="8"/>
        <v>0</v>
      </c>
      <c r="BP113" s="177" t="s">
        <v>43</v>
      </c>
      <c r="BQ113" s="177" t="s">
        <v>43</v>
      </c>
      <c r="BR113" s="177" t="s">
        <v>43</v>
      </c>
      <c r="BS113" s="177" t="s">
        <v>43</v>
      </c>
      <c r="BT113" s="177" t="s">
        <v>43</v>
      </c>
      <c r="BU113" s="177" t="s">
        <v>43</v>
      </c>
      <c r="BV113" s="177" t="s">
        <v>43</v>
      </c>
      <c r="BW113" s="177" t="s">
        <v>43</v>
      </c>
      <c r="BX113" s="132" t="s">
        <v>43</v>
      </c>
      <c r="BY113" s="132" t="s">
        <v>43</v>
      </c>
      <c r="BZ113" s="132" t="s">
        <v>43</v>
      </c>
      <c r="CA113" s="132" t="s">
        <v>43</v>
      </c>
      <c r="CB113" s="179" t="s">
        <v>43</v>
      </c>
      <c r="CC113" s="133"/>
      <c r="CD113" s="180">
        <f t="shared" si="9"/>
        <v>13</v>
      </c>
      <c r="CE113" s="181">
        <f t="shared" si="10"/>
        <v>0.9285714286</v>
      </c>
      <c r="CF113" s="182"/>
      <c r="CG113" s="183"/>
      <c r="CH113" s="184" t="s">
        <v>43</v>
      </c>
      <c r="CI113" s="184" t="s">
        <v>43</v>
      </c>
      <c r="CJ113" s="184" t="s">
        <v>43</v>
      </c>
      <c r="CK113" s="184" t="s">
        <v>43</v>
      </c>
      <c r="CL113" s="184" t="s">
        <v>43</v>
      </c>
      <c r="CM113" s="184" t="s">
        <v>43</v>
      </c>
      <c r="CN113" s="184" t="s">
        <v>43</v>
      </c>
      <c r="CO113" s="183"/>
      <c r="CP113" s="183"/>
      <c r="CQ113" s="183"/>
      <c r="CR113" s="183"/>
      <c r="CS113" s="183"/>
      <c r="CT113" s="183">
        <f t="shared" si="11"/>
        <v>7</v>
      </c>
      <c r="CU113" s="185">
        <f t="shared" si="12"/>
        <v>0.5</v>
      </c>
      <c r="CV113" s="186" t="s">
        <v>43</v>
      </c>
      <c r="CW113" s="187" t="s">
        <v>43</v>
      </c>
      <c r="CX113" s="187" t="s">
        <v>43</v>
      </c>
      <c r="CY113" s="187" t="s">
        <v>43</v>
      </c>
      <c r="CZ113" s="187" t="s">
        <v>43</v>
      </c>
      <c r="DA113" s="187" t="s">
        <v>43</v>
      </c>
      <c r="DB113" s="187" t="s">
        <v>43</v>
      </c>
      <c r="DC113" s="187" t="s">
        <v>43</v>
      </c>
      <c r="DD113" s="187" t="s">
        <v>43</v>
      </c>
      <c r="DE113" s="187" t="s">
        <v>43</v>
      </c>
      <c r="DF113" s="187" t="s">
        <v>43</v>
      </c>
      <c r="DG113" s="187" t="s">
        <v>43</v>
      </c>
      <c r="DH113" s="187" t="s">
        <v>43</v>
      </c>
      <c r="DI113" s="187" t="s">
        <v>43</v>
      </c>
      <c r="DJ113" s="188">
        <f t="shared" si="13"/>
        <v>14</v>
      </c>
      <c r="DK113" s="189">
        <f t="shared" si="14"/>
        <v>1</v>
      </c>
      <c r="DL113" s="190" t="s">
        <v>43</v>
      </c>
      <c r="DM113" s="191" t="s">
        <v>43</v>
      </c>
      <c r="DN113" s="191" t="s">
        <v>43</v>
      </c>
      <c r="DO113" s="191" t="s">
        <v>43</v>
      </c>
      <c r="DP113" s="191" t="s">
        <v>43</v>
      </c>
      <c r="DQ113" s="191" t="s">
        <v>43</v>
      </c>
      <c r="DR113" s="191" t="s">
        <v>43</v>
      </c>
      <c r="DS113" s="191" t="s">
        <v>43</v>
      </c>
      <c r="DT113" s="191" t="s">
        <v>43</v>
      </c>
      <c r="DU113" s="191" t="s">
        <v>43</v>
      </c>
      <c r="DV113" s="191" t="s">
        <v>43</v>
      </c>
      <c r="DW113" s="191"/>
      <c r="DX113" s="192"/>
      <c r="DY113" s="192"/>
      <c r="DZ113" s="192">
        <f t="shared" si="15"/>
        <v>11</v>
      </c>
      <c r="EA113" s="193">
        <f t="shared" si="16"/>
        <v>0.7857142857</v>
      </c>
      <c r="EB113" s="194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>
        <f t="shared" si="17"/>
        <v>0</v>
      </c>
      <c r="EQ113" s="196">
        <f t="shared" si="18"/>
        <v>0</v>
      </c>
      <c r="ER113" s="197" t="s">
        <v>43</v>
      </c>
      <c r="ES113" s="198" t="s">
        <v>43</v>
      </c>
      <c r="ET113" s="198" t="s">
        <v>43</v>
      </c>
      <c r="EU113" s="198" t="s">
        <v>43</v>
      </c>
      <c r="EV113" s="198" t="s">
        <v>43</v>
      </c>
      <c r="EW113" s="198" t="s">
        <v>43</v>
      </c>
      <c r="EX113" s="198" t="s">
        <v>43</v>
      </c>
      <c r="EY113" s="198" t="s">
        <v>43</v>
      </c>
      <c r="EZ113" s="198" t="s">
        <v>43</v>
      </c>
      <c r="FA113" s="198" t="s">
        <v>43</v>
      </c>
      <c r="FB113" s="198" t="s">
        <v>43</v>
      </c>
      <c r="FC113" s="199"/>
      <c r="FD113" s="199"/>
      <c r="FE113" s="199"/>
      <c r="FF113" s="199">
        <f t="shared" si="19"/>
        <v>11</v>
      </c>
      <c r="FG113" s="200">
        <f t="shared" si="20"/>
        <v>0.7857142857</v>
      </c>
      <c r="FH113" s="201"/>
      <c r="FI113" s="202"/>
    </row>
    <row r="114" ht="15.75" customHeight="1">
      <c r="A114" s="297">
        <v>100.0</v>
      </c>
      <c r="B114" s="298" t="s">
        <v>118</v>
      </c>
      <c r="C114" s="299" t="s">
        <v>145</v>
      </c>
      <c r="D114" s="280"/>
      <c r="E114" s="209"/>
      <c r="F114" s="209"/>
      <c r="G114" s="209"/>
      <c r="H114" s="209"/>
      <c r="I114" s="209"/>
      <c r="J114" s="209"/>
      <c r="K114" s="209"/>
      <c r="L114" s="209"/>
      <c r="M114" s="209"/>
      <c r="N114" s="160"/>
      <c r="O114" s="160"/>
      <c r="P114" s="160"/>
      <c r="Q114" s="160"/>
      <c r="R114" s="161">
        <f t="shared" si="1"/>
        <v>0</v>
      </c>
      <c r="S114" s="162">
        <f t="shared" si="2"/>
        <v>0</v>
      </c>
      <c r="T114" s="218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166"/>
      <c r="AE114" s="166"/>
      <c r="AF114" s="166"/>
      <c r="AG114" s="166"/>
      <c r="AH114" s="167">
        <f t="shared" si="3"/>
        <v>0</v>
      </c>
      <c r="AI114" s="168">
        <f t="shared" si="4"/>
        <v>0</v>
      </c>
      <c r="AJ114" s="212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>
        <f t="shared" si="5"/>
        <v>0</v>
      </c>
      <c r="AY114" s="172">
        <f t="shared" si="6"/>
        <v>0</v>
      </c>
      <c r="AZ114" s="273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>
        <f t="shared" si="7"/>
        <v>0</v>
      </c>
      <c r="BO114" s="176">
        <f t="shared" si="8"/>
        <v>0</v>
      </c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3"/>
      <c r="CD114" s="180">
        <f t="shared" si="9"/>
        <v>0</v>
      </c>
      <c r="CE114" s="181">
        <f t="shared" si="10"/>
        <v>0</v>
      </c>
      <c r="CF114" s="182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  <c r="CR114" s="183"/>
      <c r="CS114" s="183"/>
      <c r="CT114" s="183">
        <f t="shared" si="11"/>
        <v>0</v>
      </c>
      <c r="CU114" s="185">
        <f t="shared" si="12"/>
        <v>0</v>
      </c>
      <c r="CV114" s="213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>
        <f t="shared" si="13"/>
        <v>0</v>
      </c>
      <c r="DK114" s="189">
        <f t="shared" si="14"/>
        <v>0</v>
      </c>
      <c r="DL114" s="206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>
        <f t="shared" si="15"/>
        <v>0</v>
      </c>
      <c r="EA114" s="193">
        <f t="shared" si="16"/>
        <v>0</v>
      </c>
      <c r="EB114" s="194"/>
      <c r="EC114" s="195"/>
      <c r="ED114" s="195"/>
      <c r="EE114" s="195"/>
      <c r="EF114" s="195"/>
      <c r="EG114" s="195"/>
      <c r="EH114" s="195"/>
      <c r="EI114" s="195"/>
      <c r="EJ114" s="195"/>
      <c r="EK114" s="195"/>
      <c r="EL114" s="195"/>
      <c r="EM114" s="195"/>
      <c r="EN114" s="195"/>
      <c r="EO114" s="195"/>
      <c r="EP114" s="195">
        <f t="shared" si="17"/>
        <v>0</v>
      </c>
      <c r="EQ114" s="196">
        <f t="shared" si="18"/>
        <v>0</v>
      </c>
      <c r="ER114" s="214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>
        <f t="shared" si="19"/>
        <v>0</v>
      </c>
      <c r="FG114" s="200">
        <f t="shared" si="20"/>
        <v>0</v>
      </c>
      <c r="FH114" s="201"/>
      <c r="FI114" s="202"/>
    </row>
    <row r="115" ht="15.75" customHeight="1">
      <c r="A115" s="297">
        <v>101.0</v>
      </c>
      <c r="B115" s="298" t="s">
        <v>118</v>
      </c>
      <c r="C115" s="299" t="s">
        <v>146</v>
      </c>
      <c r="D115" s="279"/>
      <c r="E115" s="209"/>
      <c r="F115" s="209"/>
      <c r="G115" s="209"/>
      <c r="H115" s="209"/>
      <c r="I115" s="209"/>
      <c r="J115" s="209"/>
      <c r="K115" s="209"/>
      <c r="L115" s="209"/>
      <c r="M115" s="209"/>
      <c r="N115" s="160"/>
      <c r="O115" s="160"/>
      <c r="P115" s="160"/>
      <c r="Q115" s="160"/>
      <c r="R115" s="161">
        <f t="shared" si="1"/>
        <v>0</v>
      </c>
      <c r="S115" s="162">
        <f t="shared" si="2"/>
        <v>0</v>
      </c>
      <c r="T115" s="163" t="s">
        <v>43</v>
      </c>
      <c r="U115" s="164" t="s">
        <v>43</v>
      </c>
      <c r="V115" s="164" t="s">
        <v>43</v>
      </c>
      <c r="W115" s="164" t="s">
        <v>43</v>
      </c>
      <c r="X115" s="164" t="s">
        <v>43</v>
      </c>
      <c r="Y115" s="164" t="s">
        <v>43</v>
      </c>
      <c r="Z115" s="164" t="s">
        <v>43</v>
      </c>
      <c r="AA115" s="211"/>
      <c r="AB115" s="211"/>
      <c r="AC115" s="211"/>
      <c r="AD115" s="166"/>
      <c r="AE115" s="166"/>
      <c r="AF115" s="166"/>
      <c r="AG115" s="166"/>
      <c r="AH115" s="167">
        <f t="shared" si="3"/>
        <v>7</v>
      </c>
      <c r="AI115" s="168">
        <f t="shared" si="4"/>
        <v>0.5</v>
      </c>
      <c r="AJ115" s="169" t="s">
        <v>43</v>
      </c>
      <c r="AK115" s="171"/>
      <c r="AL115" s="170" t="s">
        <v>43</v>
      </c>
      <c r="AM115" s="170" t="s">
        <v>43</v>
      </c>
      <c r="AN115" s="170" t="s">
        <v>43</v>
      </c>
      <c r="AO115" s="170" t="s">
        <v>43</v>
      </c>
      <c r="AP115" s="170" t="s">
        <v>43</v>
      </c>
      <c r="AQ115" s="171"/>
      <c r="AR115" s="171"/>
      <c r="AS115" s="171"/>
      <c r="AT115" s="171"/>
      <c r="AU115" s="171"/>
      <c r="AV115" s="171"/>
      <c r="AW115" s="171"/>
      <c r="AX115" s="171">
        <f t="shared" si="5"/>
        <v>6</v>
      </c>
      <c r="AY115" s="172">
        <f t="shared" si="6"/>
        <v>0.4285714286</v>
      </c>
      <c r="AZ115" s="273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>
        <f t="shared" si="7"/>
        <v>0</v>
      </c>
      <c r="BO115" s="176">
        <f t="shared" si="8"/>
        <v>0</v>
      </c>
      <c r="BP115" s="177" t="s">
        <v>43</v>
      </c>
      <c r="BQ115" s="177" t="s">
        <v>43</v>
      </c>
      <c r="BR115" s="177" t="s">
        <v>43</v>
      </c>
      <c r="BS115" s="177" t="s">
        <v>43</v>
      </c>
      <c r="BT115" s="177" t="s">
        <v>43</v>
      </c>
      <c r="BU115" s="177" t="s">
        <v>43</v>
      </c>
      <c r="BV115" s="177" t="s">
        <v>43</v>
      </c>
      <c r="BW115" s="132"/>
      <c r="BX115" s="132"/>
      <c r="BY115" s="132"/>
      <c r="BZ115" s="132"/>
      <c r="CA115" s="132"/>
      <c r="CB115" s="132"/>
      <c r="CC115" s="133"/>
      <c r="CD115" s="180">
        <f t="shared" si="9"/>
        <v>7</v>
      </c>
      <c r="CE115" s="181">
        <f t="shared" si="10"/>
        <v>0.5</v>
      </c>
      <c r="CF115" s="182"/>
      <c r="CG115" s="183"/>
      <c r="CH115" s="183"/>
      <c r="CI115" s="184" t="s">
        <v>43</v>
      </c>
      <c r="CJ115" s="184" t="s">
        <v>43</v>
      </c>
      <c r="CK115" s="184" t="s">
        <v>43</v>
      </c>
      <c r="CL115" s="184" t="s">
        <v>43</v>
      </c>
      <c r="CM115" s="184" t="s">
        <v>43</v>
      </c>
      <c r="CN115" s="183"/>
      <c r="CO115" s="183"/>
      <c r="CP115" s="183"/>
      <c r="CQ115" s="183"/>
      <c r="CR115" s="183"/>
      <c r="CS115" s="183"/>
      <c r="CT115" s="183">
        <f t="shared" si="11"/>
        <v>5</v>
      </c>
      <c r="CU115" s="185">
        <f t="shared" si="12"/>
        <v>0.3571428571</v>
      </c>
      <c r="CV115" s="186" t="s">
        <v>43</v>
      </c>
      <c r="CW115" s="187" t="s">
        <v>43</v>
      </c>
      <c r="CX115" s="187" t="s">
        <v>43</v>
      </c>
      <c r="CY115" s="187" t="s">
        <v>43</v>
      </c>
      <c r="CZ115" s="187" t="s">
        <v>43</v>
      </c>
      <c r="DA115" s="188"/>
      <c r="DB115" s="187" t="s">
        <v>43</v>
      </c>
      <c r="DC115" s="188"/>
      <c r="DD115" s="188"/>
      <c r="DE115" s="188"/>
      <c r="DF115" s="188"/>
      <c r="DG115" s="188"/>
      <c r="DH115" s="188"/>
      <c r="DI115" s="188"/>
      <c r="DJ115" s="188">
        <f t="shared" si="13"/>
        <v>6</v>
      </c>
      <c r="DK115" s="189">
        <f t="shared" si="14"/>
        <v>0.4285714286</v>
      </c>
      <c r="DL115" s="190" t="s">
        <v>43</v>
      </c>
      <c r="DM115" s="191" t="s">
        <v>43</v>
      </c>
      <c r="DN115" s="191" t="s">
        <v>43</v>
      </c>
      <c r="DO115" s="191" t="s">
        <v>43</v>
      </c>
      <c r="DP115" s="191" t="s">
        <v>43</v>
      </c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>
        <f t="shared" si="15"/>
        <v>5</v>
      </c>
      <c r="EA115" s="193">
        <f t="shared" si="16"/>
        <v>0.3571428571</v>
      </c>
      <c r="EB115" s="194"/>
      <c r="EC115" s="195"/>
      <c r="ED115" s="195"/>
      <c r="EE115" s="195"/>
      <c r="EF115" s="195"/>
      <c r="EG115" s="195"/>
      <c r="EH115" s="195"/>
      <c r="EI115" s="195"/>
      <c r="EJ115" s="195"/>
      <c r="EK115" s="195"/>
      <c r="EL115" s="195"/>
      <c r="EM115" s="195"/>
      <c r="EN115" s="195"/>
      <c r="EO115" s="195"/>
      <c r="EP115" s="195">
        <f t="shared" si="17"/>
        <v>0</v>
      </c>
      <c r="EQ115" s="196">
        <f t="shared" si="18"/>
        <v>0</v>
      </c>
      <c r="ER115" s="197" t="s">
        <v>43</v>
      </c>
      <c r="ES115" s="199"/>
      <c r="ET115" s="198" t="s">
        <v>43</v>
      </c>
      <c r="EU115" s="198" t="s">
        <v>43</v>
      </c>
      <c r="EV115" s="198" t="s">
        <v>43</v>
      </c>
      <c r="EW115" s="198" t="s">
        <v>43</v>
      </c>
      <c r="EX115" s="198" t="s">
        <v>43</v>
      </c>
      <c r="EY115" s="199"/>
      <c r="EZ115" s="199"/>
      <c r="FA115" s="199"/>
      <c r="FB115" s="199"/>
      <c r="FC115" s="199"/>
      <c r="FD115" s="199"/>
      <c r="FE115" s="199"/>
      <c r="FF115" s="199">
        <f t="shared" si="19"/>
        <v>6</v>
      </c>
      <c r="FG115" s="200">
        <f t="shared" si="20"/>
        <v>0.4285714286</v>
      </c>
      <c r="FH115" s="215"/>
      <c r="FI115" s="216"/>
    </row>
    <row r="116" ht="15.75" customHeight="1">
      <c r="A116" s="297">
        <v>102.0</v>
      </c>
      <c r="B116" s="298" t="s">
        <v>118</v>
      </c>
      <c r="C116" s="299" t="s">
        <v>147</v>
      </c>
      <c r="D116" s="279"/>
      <c r="E116" s="209"/>
      <c r="F116" s="209"/>
      <c r="G116" s="209"/>
      <c r="H116" s="209"/>
      <c r="I116" s="209"/>
      <c r="J116" s="209"/>
      <c r="K116" s="209"/>
      <c r="L116" s="209"/>
      <c r="M116" s="209"/>
      <c r="N116" s="160"/>
      <c r="O116" s="160"/>
      <c r="P116" s="160"/>
      <c r="Q116" s="160"/>
      <c r="R116" s="161">
        <f t="shared" si="1"/>
        <v>0</v>
      </c>
      <c r="S116" s="162">
        <f t="shared" si="2"/>
        <v>0</v>
      </c>
      <c r="T116" s="210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166"/>
      <c r="AE116" s="166"/>
      <c r="AF116" s="166"/>
      <c r="AG116" s="166"/>
      <c r="AH116" s="167">
        <f t="shared" si="3"/>
        <v>0</v>
      </c>
      <c r="AI116" s="168">
        <f t="shared" si="4"/>
        <v>0</v>
      </c>
      <c r="AJ116" s="212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>
        <f t="shared" si="5"/>
        <v>0</v>
      </c>
      <c r="AY116" s="172">
        <f t="shared" si="6"/>
        <v>0</v>
      </c>
      <c r="AZ116" s="273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>
        <f t="shared" si="7"/>
        <v>0</v>
      </c>
      <c r="BO116" s="176">
        <f t="shared" si="8"/>
        <v>0</v>
      </c>
      <c r="BP116" s="132"/>
      <c r="BQ116" s="132"/>
      <c r="BR116" s="132"/>
      <c r="BS116" s="132"/>
      <c r="BT116" s="132"/>
      <c r="BU116" s="132"/>
      <c r="BV116" s="132"/>
      <c r="BW116" s="132"/>
      <c r="BX116" s="132"/>
      <c r="BY116" s="132"/>
      <c r="BZ116" s="132"/>
      <c r="CA116" s="132"/>
      <c r="CB116" s="132"/>
      <c r="CC116" s="133"/>
      <c r="CD116" s="180">
        <f t="shared" si="9"/>
        <v>0</v>
      </c>
      <c r="CE116" s="181">
        <f t="shared" si="10"/>
        <v>0</v>
      </c>
      <c r="CF116" s="182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  <c r="CR116" s="183"/>
      <c r="CS116" s="183"/>
      <c r="CT116" s="183">
        <f t="shared" si="11"/>
        <v>0</v>
      </c>
      <c r="CU116" s="185">
        <f t="shared" si="12"/>
        <v>0</v>
      </c>
      <c r="CV116" s="213"/>
      <c r="CW116" s="188"/>
      <c r="CX116" s="188"/>
      <c r="CY116" s="188"/>
      <c r="CZ116" s="188"/>
      <c r="DA116" s="188"/>
      <c r="DB116" s="188"/>
      <c r="DC116" s="188"/>
      <c r="DD116" s="188"/>
      <c r="DE116" s="188"/>
      <c r="DF116" s="188"/>
      <c r="DG116" s="188"/>
      <c r="DH116" s="188"/>
      <c r="DI116" s="188"/>
      <c r="DJ116" s="188">
        <f t="shared" si="13"/>
        <v>0</v>
      </c>
      <c r="DK116" s="189">
        <f t="shared" si="14"/>
        <v>0</v>
      </c>
      <c r="DL116" s="206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>
        <f t="shared" si="15"/>
        <v>0</v>
      </c>
      <c r="EA116" s="193">
        <f t="shared" si="16"/>
        <v>0</v>
      </c>
      <c r="EB116" s="194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>
        <f t="shared" si="17"/>
        <v>0</v>
      </c>
      <c r="EQ116" s="196">
        <f t="shared" si="18"/>
        <v>0</v>
      </c>
      <c r="ER116" s="214"/>
      <c r="ES116" s="199"/>
      <c r="ET116" s="199"/>
      <c r="EU116" s="199"/>
      <c r="EV116" s="199"/>
      <c r="EW116" s="199"/>
      <c r="EX116" s="199"/>
      <c r="EY116" s="199"/>
      <c r="EZ116" s="199"/>
      <c r="FA116" s="199"/>
      <c r="FB116" s="199"/>
      <c r="FC116" s="199"/>
      <c r="FD116" s="199"/>
      <c r="FE116" s="199"/>
      <c r="FF116" s="199">
        <f t="shared" si="19"/>
        <v>0</v>
      </c>
      <c r="FG116" s="200">
        <f t="shared" si="20"/>
        <v>0</v>
      </c>
      <c r="FH116" s="215"/>
      <c r="FI116" s="216"/>
    </row>
    <row r="117" ht="15.75" customHeight="1">
      <c r="A117" s="297">
        <v>103.0</v>
      </c>
      <c r="B117" s="298" t="s">
        <v>118</v>
      </c>
      <c r="C117" s="299" t="s">
        <v>148</v>
      </c>
      <c r="D117" s="280"/>
      <c r="E117" s="205"/>
      <c r="F117" s="205"/>
      <c r="G117" s="209"/>
      <c r="H117" s="205"/>
      <c r="I117" s="205"/>
      <c r="J117" s="205"/>
      <c r="K117" s="205"/>
      <c r="L117" s="205"/>
      <c r="M117" s="205"/>
      <c r="N117" s="160"/>
      <c r="O117" s="160"/>
      <c r="P117" s="160"/>
      <c r="Q117" s="160"/>
      <c r="R117" s="161">
        <f t="shared" si="1"/>
        <v>0</v>
      </c>
      <c r="S117" s="162">
        <f t="shared" si="2"/>
        <v>0</v>
      </c>
      <c r="T117" s="218"/>
      <c r="U117" s="217"/>
      <c r="V117" s="164" t="s">
        <v>43</v>
      </c>
      <c r="W117" s="217"/>
      <c r="X117" s="164" t="s">
        <v>43</v>
      </c>
      <c r="Y117" s="164" t="s">
        <v>43</v>
      </c>
      <c r="Z117" s="217"/>
      <c r="AA117" s="164" t="s">
        <v>43</v>
      </c>
      <c r="AB117" s="164" t="s">
        <v>43</v>
      </c>
      <c r="AC117" s="164" t="s">
        <v>43</v>
      </c>
      <c r="AD117" s="166"/>
      <c r="AE117" s="166"/>
      <c r="AF117" s="166"/>
      <c r="AG117" s="166"/>
      <c r="AH117" s="167">
        <f t="shared" si="3"/>
        <v>6</v>
      </c>
      <c r="AI117" s="168">
        <f t="shared" si="4"/>
        <v>0.4285714286</v>
      </c>
      <c r="AJ117" s="169" t="s">
        <v>43</v>
      </c>
      <c r="AK117" s="171"/>
      <c r="AL117" s="171"/>
      <c r="AM117" s="171"/>
      <c r="AN117" s="170" t="s">
        <v>43</v>
      </c>
      <c r="AO117" s="171"/>
      <c r="AP117" s="171"/>
      <c r="AQ117" s="171"/>
      <c r="AR117" s="170"/>
      <c r="AS117" s="170" t="s">
        <v>43</v>
      </c>
      <c r="AT117" s="170" t="s">
        <v>43</v>
      </c>
      <c r="AU117" s="171"/>
      <c r="AV117" s="171"/>
      <c r="AW117" s="171"/>
      <c r="AX117" s="171">
        <f t="shared" si="5"/>
        <v>4</v>
      </c>
      <c r="AY117" s="172">
        <f t="shared" si="6"/>
        <v>0.2857142857</v>
      </c>
      <c r="AZ117" s="273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>
        <f t="shared" si="7"/>
        <v>0</v>
      </c>
      <c r="BO117" s="176">
        <f t="shared" si="8"/>
        <v>0</v>
      </c>
      <c r="BP117" s="177" t="s">
        <v>43</v>
      </c>
      <c r="BQ117" s="177" t="s">
        <v>43</v>
      </c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3"/>
      <c r="CD117" s="180">
        <f t="shared" si="9"/>
        <v>2</v>
      </c>
      <c r="CE117" s="181">
        <f t="shared" si="10"/>
        <v>0.1428571429</v>
      </c>
      <c r="CF117" s="182"/>
      <c r="CG117" s="183"/>
      <c r="CH117" s="184" t="s">
        <v>43</v>
      </c>
      <c r="CI117" s="184" t="s">
        <v>43</v>
      </c>
      <c r="CJ117" s="184" t="s">
        <v>43</v>
      </c>
      <c r="CK117" s="184" t="s">
        <v>43</v>
      </c>
      <c r="CL117" s="184" t="s">
        <v>43</v>
      </c>
      <c r="CM117" s="184" t="s">
        <v>43</v>
      </c>
      <c r="CN117" s="184" t="s">
        <v>43</v>
      </c>
      <c r="CO117" s="183"/>
      <c r="CP117" s="183"/>
      <c r="CQ117" s="183"/>
      <c r="CR117" s="183"/>
      <c r="CS117" s="183"/>
      <c r="CT117" s="183">
        <f t="shared" si="11"/>
        <v>7</v>
      </c>
      <c r="CU117" s="185">
        <f t="shared" si="12"/>
        <v>0.5</v>
      </c>
      <c r="CV117" s="186" t="s">
        <v>43</v>
      </c>
      <c r="CW117" s="187" t="s">
        <v>43</v>
      </c>
      <c r="CX117" s="187" t="s">
        <v>43</v>
      </c>
      <c r="CY117" s="187" t="s">
        <v>43</v>
      </c>
      <c r="CZ117" s="187" t="s">
        <v>43</v>
      </c>
      <c r="DA117" s="187" t="s">
        <v>43</v>
      </c>
      <c r="DB117" s="187"/>
      <c r="DC117" s="187" t="s">
        <v>43</v>
      </c>
      <c r="DD117" s="188"/>
      <c r="DE117" s="188"/>
      <c r="DF117" s="188"/>
      <c r="DG117" s="188"/>
      <c r="DH117" s="187" t="s">
        <v>43</v>
      </c>
      <c r="DI117" s="187" t="s">
        <v>43</v>
      </c>
      <c r="DJ117" s="188">
        <f t="shared" si="13"/>
        <v>9</v>
      </c>
      <c r="DK117" s="189">
        <f t="shared" si="14"/>
        <v>0.6428571429</v>
      </c>
      <c r="DL117" s="206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>
        <f t="shared" si="15"/>
        <v>0</v>
      </c>
      <c r="EA117" s="193">
        <f t="shared" si="16"/>
        <v>0</v>
      </c>
      <c r="EB117" s="194"/>
      <c r="EC117" s="195"/>
      <c r="ED117" s="195"/>
      <c r="EE117" s="195"/>
      <c r="EF117" s="195"/>
      <c r="EG117" s="195"/>
      <c r="EH117" s="195"/>
      <c r="EI117" s="195"/>
      <c r="EJ117" s="195"/>
      <c r="EK117" s="195"/>
      <c r="EL117" s="195"/>
      <c r="EM117" s="195"/>
      <c r="EN117" s="195"/>
      <c r="EO117" s="195"/>
      <c r="EP117" s="195">
        <f t="shared" si="17"/>
        <v>0</v>
      </c>
      <c r="EQ117" s="196">
        <f t="shared" si="18"/>
        <v>0</v>
      </c>
      <c r="ER117" s="197" t="s">
        <v>43</v>
      </c>
      <c r="ES117" s="199"/>
      <c r="ET117" s="199"/>
      <c r="EU117" s="199"/>
      <c r="EV117" s="198" t="s">
        <v>43</v>
      </c>
      <c r="EW117" s="199"/>
      <c r="EX117" s="199"/>
      <c r="EY117" s="199"/>
      <c r="EZ117" s="198"/>
      <c r="FA117" s="198" t="s">
        <v>43</v>
      </c>
      <c r="FB117" s="198" t="s">
        <v>43</v>
      </c>
      <c r="FC117" s="199"/>
      <c r="FD117" s="199"/>
      <c r="FE117" s="199"/>
      <c r="FF117" s="199">
        <f t="shared" si="19"/>
        <v>4</v>
      </c>
      <c r="FG117" s="200">
        <f t="shared" si="20"/>
        <v>0.2857142857</v>
      </c>
      <c r="FH117" s="201"/>
      <c r="FI117" s="202"/>
    </row>
    <row r="118" ht="15.75" customHeight="1">
      <c r="A118" s="297">
        <v>104.0</v>
      </c>
      <c r="B118" s="298" t="s">
        <v>118</v>
      </c>
      <c r="C118" s="299" t="s">
        <v>149</v>
      </c>
      <c r="D118" s="280"/>
      <c r="E118" s="205"/>
      <c r="F118" s="205"/>
      <c r="G118" s="209"/>
      <c r="H118" s="209"/>
      <c r="I118" s="209"/>
      <c r="J118" s="209"/>
      <c r="K118" s="209"/>
      <c r="L118" s="209"/>
      <c r="M118" s="209"/>
      <c r="N118" s="160"/>
      <c r="O118" s="160"/>
      <c r="P118" s="160"/>
      <c r="Q118" s="160"/>
      <c r="R118" s="161">
        <f t="shared" si="1"/>
        <v>0</v>
      </c>
      <c r="S118" s="162">
        <f t="shared" si="2"/>
        <v>0</v>
      </c>
      <c r="T118" s="218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166"/>
      <c r="AE118" s="166"/>
      <c r="AF118" s="166"/>
      <c r="AG118" s="166"/>
      <c r="AH118" s="167">
        <f t="shared" si="3"/>
        <v>0</v>
      </c>
      <c r="AI118" s="168">
        <f t="shared" si="4"/>
        <v>0</v>
      </c>
      <c r="AJ118" s="212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>
        <f t="shared" si="5"/>
        <v>0</v>
      </c>
      <c r="AY118" s="172">
        <f t="shared" si="6"/>
        <v>0</v>
      </c>
      <c r="AZ118" s="273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>
        <f t="shared" si="7"/>
        <v>0</v>
      </c>
      <c r="BO118" s="176">
        <f t="shared" si="8"/>
        <v>0</v>
      </c>
      <c r="BP118" s="132"/>
      <c r="BQ118" s="132"/>
      <c r="BR118" s="132"/>
      <c r="BS118" s="132"/>
      <c r="BT118" s="132"/>
      <c r="BU118" s="132"/>
      <c r="BV118" s="132"/>
      <c r="BW118" s="132"/>
      <c r="BX118" s="132"/>
      <c r="BY118" s="132"/>
      <c r="BZ118" s="132"/>
      <c r="CA118" s="132"/>
      <c r="CB118" s="132"/>
      <c r="CC118" s="133"/>
      <c r="CD118" s="180">
        <f t="shared" si="9"/>
        <v>0</v>
      </c>
      <c r="CE118" s="181">
        <f t="shared" si="10"/>
        <v>0</v>
      </c>
      <c r="CF118" s="182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183"/>
      <c r="CS118" s="183"/>
      <c r="CT118" s="183">
        <f t="shared" si="11"/>
        <v>0</v>
      </c>
      <c r="CU118" s="185">
        <f t="shared" si="12"/>
        <v>0</v>
      </c>
      <c r="CV118" s="213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>
        <f t="shared" si="13"/>
        <v>0</v>
      </c>
      <c r="DK118" s="189">
        <f t="shared" si="14"/>
        <v>0</v>
      </c>
      <c r="DL118" s="206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>
        <f t="shared" si="15"/>
        <v>0</v>
      </c>
      <c r="EA118" s="193">
        <f t="shared" si="16"/>
        <v>0</v>
      </c>
      <c r="EB118" s="194"/>
      <c r="EC118" s="195"/>
      <c r="ED118" s="195"/>
      <c r="EE118" s="195"/>
      <c r="EF118" s="195"/>
      <c r="EG118" s="195"/>
      <c r="EH118" s="195"/>
      <c r="EI118" s="195"/>
      <c r="EJ118" s="195"/>
      <c r="EK118" s="195"/>
      <c r="EL118" s="195"/>
      <c r="EM118" s="195"/>
      <c r="EN118" s="195"/>
      <c r="EO118" s="195"/>
      <c r="EP118" s="195">
        <f t="shared" si="17"/>
        <v>0</v>
      </c>
      <c r="EQ118" s="196">
        <f t="shared" si="18"/>
        <v>0</v>
      </c>
      <c r="ER118" s="214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>
        <f t="shared" si="19"/>
        <v>0</v>
      </c>
      <c r="FG118" s="200">
        <f t="shared" si="20"/>
        <v>0</v>
      </c>
      <c r="FH118" s="201"/>
      <c r="FI118" s="202"/>
    </row>
    <row r="119" ht="15.75" customHeight="1">
      <c r="A119" s="297">
        <v>105.0</v>
      </c>
      <c r="B119" s="298" t="s">
        <v>118</v>
      </c>
      <c r="C119" s="299" t="s">
        <v>150</v>
      </c>
      <c r="D119" s="280"/>
      <c r="E119" s="205"/>
      <c r="F119" s="205"/>
      <c r="G119" s="205"/>
      <c r="H119" s="205"/>
      <c r="I119" s="205"/>
      <c r="J119" s="205"/>
      <c r="K119" s="158" t="s">
        <v>43</v>
      </c>
      <c r="L119" s="205"/>
      <c r="M119" s="158" t="s">
        <v>43</v>
      </c>
      <c r="N119" s="160"/>
      <c r="O119" s="160"/>
      <c r="P119" s="160"/>
      <c r="Q119" s="160"/>
      <c r="R119" s="161">
        <f t="shared" si="1"/>
        <v>2</v>
      </c>
      <c r="S119" s="162">
        <f t="shared" si="2"/>
        <v>0.1428571429</v>
      </c>
      <c r="T119" s="163" t="s">
        <v>43</v>
      </c>
      <c r="U119" s="164" t="s">
        <v>43</v>
      </c>
      <c r="V119" s="164" t="s">
        <v>43</v>
      </c>
      <c r="W119" s="164" t="s">
        <v>43</v>
      </c>
      <c r="X119" s="164" t="s">
        <v>43</v>
      </c>
      <c r="Y119" s="164" t="s">
        <v>43</v>
      </c>
      <c r="Z119" s="164" t="s">
        <v>43</v>
      </c>
      <c r="AA119" s="164" t="s">
        <v>43</v>
      </c>
      <c r="AB119" s="164" t="s">
        <v>43</v>
      </c>
      <c r="AC119" s="164" t="s">
        <v>43</v>
      </c>
      <c r="AD119" s="165" t="s">
        <v>43</v>
      </c>
      <c r="AE119" s="166"/>
      <c r="AF119" s="166"/>
      <c r="AG119" s="166"/>
      <c r="AH119" s="167">
        <f t="shared" si="3"/>
        <v>11</v>
      </c>
      <c r="AI119" s="168">
        <f t="shared" si="4"/>
        <v>0.7857142857</v>
      </c>
      <c r="AJ119" s="169" t="s">
        <v>43</v>
      </c>
      <c r="AK119" s="170" t="s">
        <v>43</v>
      </c>
      <c r="AL119" s="170" t="s">
        <v>43</v>
      </c>
      <c r="AM119" s="170" t="s">
        <v>43</v>
      </c>
      <c r="AN119" s="170" t="s">
        <v>43</v>
      </c>
      <c r="AO119" s="170" t="s">
        <v>43</v>
      </c>
      <c r="AP119" s="170" t="s">
        <v>43</v>
      </c>
      <c r="AQ119" s="170" t="s">
        <v>43</v>
      </c>
      <c r="AR119" s="170" t="s">
        <v>43</v>
      </c>
      <c r="AS119" s="170" t="s">
        <v>43</v>
      </c>
      <c r="AT119" s="170" t="s">
        <v>43</v>
      </c>
      <c r="AU119" s="171"/>
      <c r="AV119" s="171"/>
      <c r="AW119" s="171"/>
      <c r="AX119" s="171">
        <f t="shared" si="5"/>
        <v>11</v>
      </c>
      <c r="AY119" s="172">
        <f t="shared" si="6"/>
        <v>0.7857142857</v>
      </c>
      <c r="AZ119" s="273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>
        <f t="shared" si="7"/>
        <v>0</v>
      </c>
      <c r="BO119" s="176">
        <f t="shared" si="8"/>
        <v>0</v>
      </c>
      <c r="BP119" s="177" t="s">
        <v>43</v>
      </c>
      <c r="BQ119" s="177" t="s">
        <v>43</v>
      </c>
      <c r="BR119" s="177" t="s">
        <v>43</v>
      </c>
      <c r="BS119" s="177" t="s">
        <v>43</v>
      </c>
      <c r="BT119" s="177" t="s">
        <v>43</v>
      </c>
      <c r="BU119" s="177" t="s">
        <v>43</v>
      </c>
      <c r="BV119" s="177" t="s">
        <v>43</v>
      </c>
      <c r="BW119" s="132" t="s">
        <v>43</v>
      </c>
      <c r="BX119" s="132" t="s">
        <v>43</v>
      </c>
      <c r="BY119" s="132" t="s">
        <v>43</v>
      </c>
      <c r="BZ119" s="132"/>
      <c r="CA119" s="132" t="s">
        <v>43</v>
      </c>
      <c r="CB119" s="179" t="s">
        <v>43</v>
      </c>
      <c r="CC119" s="133"/>
      <c r="CD119" s="180">
        <f t="shared" si="9"/>
        <v>12</v>
      </c>
      <c r="CE119" s="181">
        <f t="shared" si="10"/>
        <v>0.8571428571</v>
      </c>
      <c r="CF119" s="182"/>
      <c r="CG119" s="183"/>
      <c r="CH119" s="184" t="s">
        <v>43</v>
      </c>
      <c r="CI119" s="184" t="s">
        <v>43</v>
      </c>
      <c r="CJ119" s="184" t="s">
        <v>43</v>
      </c>
      <c r="CK119" s="184" t="s">
        <v>43</v>
      </c>
      <c r="CL119" s="184" t="s">
        <v>43</v>
      </c>
      <c r="CM119" s="184" t="s">
        <v>43</v>
      </c>
      <c r="CN119" s="184" t="s">
        <v>43</v>
      </c>
      <c r="CO119" s="183"/>
      <c r="CP119" s="183"/>
      <c r="CQ119" s="183"/>
      <c r="CR119" s="183"/>
      <c r="CS119" s="183"/>
      <c r="CT119" s="183">
        <f t="shared" si="11"/>
        <v>7</v>
      </c>
      <c r="CU119" s="185">
        <f t="shared" si="12"/>
        <v>0.5</v>
      </c>
      <c r="CV119" s="186" t="s">
        <v>43</v>
      </c>
      <c r="CW119" s="187" t="s">
        <v>43</v>
      </c>
      <c r="CX119" s="187" t="s">
        <v>43</v>
      </c>
      <c r="CY119" s="187" t="s">
        <v>43</v>
      </c>
      <c r="CZ119" s="187" t="s">
        <v>43</v>
      </c>
      <c r="DA119" s="187" t="s">
        <v>43</v>
      </c>
      <c r="DB119" s="187" t="s">
        <v>43</v>
      </c>
      <c r="DC119" s="187" t="s">
        <v>43</v>
      </c>
      <c r="DD119" s="187" t="s">
        <v>43</v>
      </c>
      <c r="DE119" s="187" t="s">
        <v>43</v>
      </c>
      <c r="DF119" s="187" t="s">
        <v>43</v>
      </c>
      <c r="DG119" s="187" t="s">
        <v>43</v>
      </c>
      <c r="DH119" s="187" t="s">
        <v>43</v>
      </c>
      <c r="DI119" s="187" t="s">
        <v>43</v>
      </c>
      <c r="DJ119" s="188">
        <f t="shared" si="13"/>
        <v>14</v>
      </c>
      <c r="DK119" s="189">
        <f t="shared" si="14"/>
        <v>1</v>
      </c>
      <c r="DL119" s="206"/>
      <c r="DM119" s="191"/>
      <c r="DN119" s="192"/>
      <c r="DO119" s="192"/>
      <c r="DP119" s="192"/>
      <c r="DQ119" s="191" t="s">
        <v>43</v>
      </c>
      <c r="DR119" s="191" t="s">
        <v>43</v>
      </c>
      <c r="DS119" s="192"/>
      <c r="DT119" s="192"/>
      <c r="DU119" s="192"/>
      <c r="DV119" s="191" t="s">
        <v>43</v>
      </c>
      <c r="DW119" s="192"/>
      <c r="DX119" s="192"/>
      <c r="DY119" s="192"/>
      <c r="DZ119" s="192">
        <f t="shared" si="15"/>
        <v>3</v>
      </c>
      <c r="EA119" s="193">
        <f t="shared" si="16"/>
        <v>0.2142857143</v>
      </c>
      <c r="EB119" s="194"/>
      <c r="EC119" s="195"/>
      <c r="ED119" s="195"/>
      <c r="EE119" s="195"/>
      <c r="EF119" s="195"/>
      <c r="EG119" s="195"/>
      <c r="EH119" s="195"/>
      <c r="EI119" s="195"/>
      <c r="EJ119" s="195"/>
      <c r="EK119" s="195"/>
      <c r="EL119" s="195"/>
      <c r="EM119" s="195"/>
      <c r="EN119" s="195"/>
      <c r="EO119" s="195"/>
      <c r="EP119" s="195">
        <f t="shared" si="17"/>
        <v>0</v>
      </c>
      <c r="EQ119" s="196">
        <f t="shared" si="18"/>
        <v>0</v>
      </c>
      <c r="ER119" s="197" t="s">
        <v>43</v>
      </c>
      <c r="ES119" s="198" t="s">
        <v>43</v>
      </c>
      <c r="ET119" s="198" t="s">
        <v>43</v>
      </c>
      <c r="EU119" s="198" t="s">
        <v>43</v>
      </c>
      <c r="EV119" s="198" t="s">
        <v>43</v>
      </c>
      <c r="EW119" s="198" t="s">
        <v>43</v>
      </c>
      <c r="EX119" s="198" t="s">
        <v>43</v>
      </c>
      <c r="EY119" s="198" t="s">
        <v>43</v>
      </c>
      <c r="EZ119" s="198" t="s">
        <v>43</v>
      </c>
      <c r="FA119" s="198" t="s">
        <v>43</v>
      </c>
      <c r="FB119" s="198" t="s">
        <v>43</v>
      </c>
      <c r="FC119" s="199"/>
      <c r="FD119" s="199"/>
      <c r="FE119" s="199"/>
      <c r="FF119" s="199">
        <f t="shared" si="19"/>
        <v>11</v>
      </c>
      <c r="FG119" s="200">
        <f t="shared" si="20"/>
        <v>0.7857142857</v>
      </c>
      <c r="FH119" s="201"/>
      <c r="FI119" s="202"/>
    </row>
    <row r="120" ht="15.75" customHeight="1">
      <c r="A120" s="297">
        <v>106.0</v>
      </c>
      <c r="B120" s="298" t="s">
        <v>118</v>
      </c>
      <c r="C120" s="299" t="s">
        <v>151</v>
      </c>
      <c r="D120" s="279"/>
      <c r="E120" s="209"/>
      <c r="F120" s="209"/>
      <c r="G120" s="209"/>
      <c r="H120" s="209"/>
      <c r="I120" s="209"/>
      <c r="J120" s="209"/>
      <c r="K120" s="209"/>
      <c r="L120" s="209"/>
      <c r="M120" s="209"/>
      <c r="N120" s="160"/>
      <c r="O120" s="160"/>
      <c r="P120" s="160"/>
      <c r="Q120" s="160"/>
      <c r="R120" s="161">
        <f t="shared" si="1"/>
        <v>0</v>
      </c>
      <c r="S120" s="162">
        <f t="shared" si="2"/>
        <v>0</v>
      </c>
      <c r="T120" s="210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166"/>
      <c r="AE120" s="166"/>
      <c r="AF120" s="166"/>
      <c r="AG120" s="166"/>
      <c r="AH120" s="167">
        <f t="shared" si="3"/>
        <v>0</v>
      </c>
      <c r="AI120" s="168">
        <f t="shared" si="4"/>
        <v>0</v>
      </c>
      <c r="AJ120" s="212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>
        <f t="shared" si="5"/>
        <v>0</v>
      </c>
      <c r="AY120" s="172">
        <f t="shared" si="6"/>
        <v>0</v>
      </c>
      <c r="AZ120" s="273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>
        <f t="shared" si="7"/>
        <v>0</v>
      </c>
      <c r="BO120" s="176">
        <f t="shared" si="8"/>
        <v>0</v>
      </c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3"/>
      <c r="CD120" s="180">
        <f t="shared" si="9"/>
        <v>0</v>
      </c>
      <c r="CE120" s="181">
        <f t="shared" si="10"/>
        <v>0</v>
      </c>
      <c r="CF120" s="182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>
        <f t="shared" si="11"/>
        <v>0</v>
      </c>
      <c r="CU120" s="185">
        <f t="shared" si="12"/>
        <v>0</v>
      </c>
      <c r="CV120" s="213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>
        <f t="shared" si="13"/>
        <v>0</v>
      </c>
      <c r="DK120" s="189">
        <f t="shared" si="14"/>
        <v>0</v>
      </c>
      <c r="DL120" s="206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>
        <f t="shared" si="15"/>
        <v>0</v>
      </c>
      <c r="EA120" s="193">
        <f t="shared" si="16"/>
        <v>0</v>
      </c>
      <c r="EB120" s="194"/>
      <c r="EC120" s="195"/>
      <c r="ED120" s="195"/>
      <c r="EE120" s="195"/>
      <c r="EF120" s="195"/>
      <c r="EG120" s="195"/>
      <c r="EH120" s="195"/>
      <c r="EI120" s="195"/>
      <c r="EJ120" s="195"/>
      <c r="EK120" s="195"/>
      <c r="EL120" s="195"/>
      <c r="EM120" s="195"/>
      <c r="EN120" s="195"/>
      <c r="EO120" s="195"/>
      <c r="EP120" s="195">
        <f t="shared" si="17"/>
        <v>0</v>
      </c>
      <c r="EQ120" s="196">
        <f t="shared" si="18"/>
        <v>0</v>
      </c>
      <c r="ER120" s="214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>
        <f t="shared" si="19"/>
        <v>0</v>
      </c>
      <c r="FG120" s="200">
        <f t="shared" si="20"/>
        <v>0</v>
      </c>
      <c r="FH120" s="215"/>
      <c r="FI120" s="216"/>
    </row>
    <row r="121" ht="15.75" customHeight="1">
      <c r="A121" s="303">
        <v>107.0</v>
      </c>
      <c r="B121" s="304" t="s">
        <v>118</v>
      </c>
      <c r="C121" s="305" t="s">
        <v>152</v>
      </c>
      <c r="D121" s="30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7"/>
      <c r="O121" s="227"/>
      <c r="P121" s="227"/>
      <c r="Q121" s="227"/>
      <c r="R121" s="228">
        <f t="shared" si="1"/>
        <v>0</v>
      </c>
      <c r="S121" s="229">
        <f t="shared" si="2"/>
        <v>0</v>
      </c>
      <c r="T121" s="230" t="s">
        <v>43</v>
      </c>
      <c r="U121" s="232"/>
      <c r="V121" s="232"/>
      <c r="W121" s="232"/>
      <c r="X121" s="232"/>
      <c r="Y121" s="232"/>
      <c r="Z121" s="232"/>
      <c r="AA121" s="231" t="s">
        <v>43</v>
      </c>
      <c r="AB121" s="232"/>
      <c r="AC121" s="232"/>
      <c r="AD121" s="233"/>
      <c r="AE121" s="233"/>
      <c r="AF121" s="233"/>
      <c r="AG121" s="233"/>
      <c r="AH121" s="234">
        <f t="shared" si="3"/>
        <v>2</v>
      </c>
      <c r="AI121" s="235">
        <f t="shared" si="4"/>
        <v>0.1428571429</v>
      </c>
      <c r="AJ121" s="236" t="s">
        <v>43</v>
      </c>
      <c r="AK121" s="238" t="s">
        <v>43</v>
      </c>
      <c r="AL121" s="237"/>
      <c r="AM121" s="238" t="s">
        <v>43</v>
      </c>
      <c r="AN121" s="238" t="s">
        <v>43</v>
      </c>
      <c r="AO121" s="237"/>
      <c r="AP121" s="237"/>
      <c r="AQ121" s="237"/>
      <c r="AR121" s="238"/>
      <c r="AS121" s="238" t="s">
        <v>43</v>
      </c>
      <c r="AT121" s="237"/>
      <c r="AU121" s="237"/>
      <c r="AV121" s="237"/>
      <c r="AW121" s="237"/>
      <c r="AX121" s="237">
        <f t="shared" si="5"/>
        <v>5</v>
      </c>
      <c r="AY121" s="239">
        <f t="shared" si="6"/>
        <v>0.3571428571</v>
      </c>
      <c r="AZ121" s="290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>
        <f t="shared" si="7"/>
        <v>0</v>
      </c>
      <c r="BO121" s="243">
        <f t="shared" si="8"/>
        <v>0</v>
      </c>
      <c r="BP121" s="177" t="s">
        <v>43</v>
      </c>
      <c r="BQ121" s="177" t="s">
        <v>43</v>
      </c>
      <c r="BR121" s="177" t="s">
        <v>43</v>
      </c>
      <c r="BS121" s="179" t="s">
        <v>43</v>
      </c>
      <c r="BT121" s="132"/>
      <c r="BU121" s="177" t="s">
        <v>43</v>
      </c>
      <c r="BV121" s="177" t="s">
        <v>43</v>
      </c>
      <c r="BW121" s="132" t="s">
        <v>43</v>
      </c>
      <c r="BX121" s="132" t="s">
        <v>43</v>
      </c>
      <c r="BY121" s="132" t="s">
        <v>43</v>
      </c>
      <c r="BZ121" s="132" t="s">
        <v>43</v>
      </c>
      <c r="CA121" s="132"/>
      <c r="CB121" s="132"/>
      <c r="CC121" s="244"/>
      <c r="CD121" s="245">
        <f t="shared" si="9"/>
        <v>10</v>
      </c>
      <c r="CE121" s="246">
        <f t="shared" si="10"/>
        <v>0.7142857143</v>
      </c>
      <c r="CF121" s="247"/>
      <c r="CG121" s="248"/>
      <c r="CH121" s="249" t="s">
        <v>43</v>
      </c>
      <c r="CI121" s="248"/>
      <c r="CJ121" s="248"/>
      <c r="CK121" s="248"/>
      <c r="CL121" s="248"/>
      <c r="CM121" s="249" t="s">
        <v>43</v>
      </c>
      <c r="CN121" s="248"/>
      <c r="CO121" s="248"/>
      <c r="CP121" s="248"/>
      <c r="CQ121" s="248"/>
      <c r="CR121" s="248"/>
      <c r="CS121" s="248"/>
      <c r="CT121" s="248">
        <f t="shared" si="11"/>
        <v>2</v>
      </c>
      <c r="CU121" s="250">
        <f t="shared" si="12"/>
        <v>0.1428571429</v>
      </c>
      <c r="CV121" s="251" t="s">
        <v>43</v>
      </c>
      <c r="CW121" s="252" t="s">
        <v>43</v>
      </c>
      <c r="CX121" s="252" t="s">
        <v>43</v>
      </c>
      <c r="CY121" s="253"/>
      <c r="CZ121" s="253"/>
      <c r="DA121" s="253"/>
      <c r="DB121" s="253"/>
      <c r="DC121" s="252" t="s">
        <v>43</v>
      </c>
      <c r="DD121" s="253"/>
      <c r="DE121" s="253"/>
      <c r="DF121" s="252" t="s">
        <v>43</v>
      </c>
      <c r="DG121" s="252" t="s">
        <v>43</v>
      </c>
      <c r="DH121" s="252" t="s">
        <v>43</v>
      </c>
      <c r="DI121" s="252" t="s">
        <v>43</v>
      </c>
      <c r="DJ121" s="253">
        <f t="shared" si="13"/>
        <v>8</v>
      </c>
      <c r="DK121" s="254">
        <f t="shared" si="14"/>
        <v>0.5714285714</v>
      </c>
      <c r="DL121" s="307" t="s">
        <v>43</v>
      </c>
      <c r="DM121" s="291" t="s">
        <v>43</v>
      </c>
      <c r="DN121" s="291" t="s">
        <v>43</v>
      </c>
      <c r="DO121" s="291" t="s">
        <v>43</v>
      </c>
      <c r="DP121" s="291" t="s">
        <v>43</v>
      </c>
      <c r="DQ121" s="291" t="s">
        <v>43</v>
      </c>
      <c r="DR121" s="256"/>
      <c r="DS121" s="291" t="s">
        <v>43</v>
      </c>
      <c r="DT121" s="256"/>
      <c r="DU121" s="291" t="s">
        <v>43</v>
      </c>
      <c r="DV121" s="256"/>
      <c r="DW121" s="256"/>
      <c r="DX121" s="256"/>
      <c r="DY121" s="256"/>
      <c r="DZ121" s="256">
        <f t="shared" si="15"/>
        <v>8</v>
      </c>
      <c r="EA121" s="257">
        <f t="shared" si="16"/>
        <v>0.5714285714</v>
      </c>
      <c r="EB121" s="258"/>
      <c r="EC121" s="259"/>
      <c r="ED121" s="259"/>
      <c r="EE121" s="259"/>
      <c r="EF121" s="259"/>
      <c r="EG121" s="259"/>
      <c r="EH121" s="259"/>
      <c r="EI121" s="259"/>
      <c r="EJ121" s="259"/>
      <c r="EK121" s="259"/>
      <c r="EL121" s="259"/>
      <c r="EM121" s="259"/>
      <c r="EN121" s="259"/>
      <c r="EO121" s="259"/>
      <c r="EP121" s="259">
        <f t="shared" si="17"/>
        <v>0</v>
      </c>
      <c r="EQ121" s="260">
        <f t="shared" si="18"/>
        <v>0</v>
      </c>
      <c r="ER121" s="261" t="s">
        <v>43</v>
      </c>
      <c r="ES121" s="263" t="s">
        <v>43</v>
      </c>
      <c r="ET121" s="262"/>
      <c r="EU121" s="263" t="s">
        <v>43</v>
      </c>
      <c r="EV121" s="263" t="s">
        <v>43</v>
      </c>
      <c r="EW121" s="262"/>
      <c r="EX121" s="262"/>
      <c r="EY121" s="262"/>
      <c r="EZ121" s="262"/>
      <c r="FA121" s="263" t="s">
        <v>43</v>
      </c>
      <c r="FB121" s="262"/>
      <c r="FC121" s="262"/>
      <c r="FD121" s="262"/>
      <c r="FE121" s="262"/>
      <c r="FF121" s="262">
        <f t="shared" si="19"/>
        <v>5</v>
      </c>
      <c r="FG121" s="264">
        <f t="shared" si="20"/>
        <v>0.3571428571</v>
      </c>
      <c r="FH121" s="265"/>
      <c r="FI121" s="266"/>
    </row>
    <row r="122" ht="15.75" customHeight="1">
      <c r="A122" s="308">
        <v>108.0</v>
      </c>
      <c r="B122" s="309" t="s">
        <v>153</v>
      </c>
      <c r="C122" s="310" t="s">
        <v>154</v>
      </c>
      <c r="D122" s="311"/>
      <c r="E122" s="312"/>
      <c r="F122" s="312"/>
      <c r="G122" s="312"/>
      <c r="H122" s="312"/>
      <c r="I122" s="312"/>
      <c r="J122" s="313" t="s">
        <v>43</v>
      </c>
      <c r="K122" s="312"/>
      <c r="L122" s="312"/>
      <c r="M122" s="312"/>
      <c r="N122" s="161"/>
      <c r="O122" s="161"/>
      <c r="P122" s="161"/>
      <c r="Q122" s="161"/>
      <c r="R122" s="161">
        <f t="shared" si="1"/>
        <v>1</v>
      </c>
      <c r="S122" s="162">
        <f t="shared" si="2"/>
        <v>0.07142857143</v>
      </c>
      <c r="T122" s="314"/>
      <c r="U122" s="315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>
        <f t="shared" si="3"/>
        <v>0</v>
      </c>
      <c r="AI122" s="168">
        <f t="shared" si="4"/>
        <v>0</v>
      </c>
      <c r="AJ122" s="212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>
        <f t="shared" si="5"/>
        <v>0</v>
      </c>
      <c r="AY122" s="172">
        <f t="shared" si="6"/>
        <v>0</v>
      </c>
      <c r="AZ122" s="273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>
        <f t="shared" si="7"/>
        <v>0</v>
      </c>
      <c r="BO122" s="176">
        <f t="shared" si="8"/>
        <v>0</v>
      </c>
      <c r="BP122" s="132"/>
      <c r="BQ122" s="132"/>
      <c r="BR122" s="132"/>
      <c r="BS122" s="132"/>
      <c r="BT122" s="177" t="s">
        <v>43</v>
      </c>
      <c r="BU122" s="177" t="s">
        <v>43</v>
      </c>
      <c r="BV122" s="177" t="s">
        <v>43</v>
      </c>
      <c r="BW122" s="177" t="s">
        <v>43</v>
      </c>
      <c r="BX122" s="132"/>
      <c r="BY122" s="132"/>
      <c r="BZ122" s="132"/>
      <c r="CA122" s="132"/>
      <c r="CB122" s="132"/>
      <c r="CC122" s="133"/>
      <c r="CD122" s="180">
        <f t="shared" si="9"/>
        <v>4</v>
      </c>
      <c r="CE122" s="181">
        <f t="shared" si="10"/>
        <v>0.2857142857</v>
      </c>
      <c r="CF122" s="182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  <c r="CR122" s="183"/>
      <c r="CS122" s="183"/>
      <c r="CT122" s="183">
        <f t="shared" si="11"/>
        <v>0</v>
      </c>
      <c r="CU122" s="185">
        <f t="shared" si="12"/>
        <v>0</v>
      </c>
      <c r="CV122" s="213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>
        <f t="shared" si="13"/>
        <v>0</v>
      </c>
      <c r="DK122" s="189">
        <f t="shared" si="14"/>
        <v>0</v>
      </c>
      <c r="DL122" s="206"/>
      <c r="DM122" s="192"/>
      <c r="DN122" s="192"/>
      <c r="DO122" s="192"/>
      <c r="DP122" s="192"/>
      <c r="DQ122" s="192"/>
      <c r="DR122" s="192"/>
      <c r="DS122" s="191" t="s">
        <v>43</v>
      </c>
      <c r="DT122" s="192"/>
      <c r="DU122" s="192"/>
      <c r="DV122" s="192"/>
      <c r="DW122" s="192"/>
      <c r="DX122" s="192"/>
      <c r="DY122" s="192"/>
      <c r="DZ122" s="192">
        <f t="shared" si="15"/>
        <v>1</v>
      </c>
      <c r="EA122" s="193">
        <f t="shared" si="16"/>
        <v>0.07142857143</v>
      </c>
      <c r="EB122" s="194"/>
      <c r="EC122" s="195"/>
      <c r="ED122" s="195"/>
      <c r="EE122" s="195"/>
      <c r="EF122" s="195"/>
      <c r="EG122" s="195"/>
      <c r="EH122" s="195"/>
      <c r="EI122" s="195"/>
      <c r="EJ122" s="195"/>
      <c r="EK122" s="195"/>
      <c r="EL122" s="195"/>
      <c r="EM122" s="195"/>
      <c r="EN122" s="195"/>
      <c r="EO122" s="195"/>
      <c r="EP122" s="195">
        <f t="shared" si="17"/>
        <v>0</v>
      </c>
      <c r="EQ122" s="196">
        <f t="shared" si="18"/>
        <v>0</v>
      </c>
      <c r="ER122" s="214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>
        <f t="shared" si="19"/>
        <v>0</v>
      </c>
      <c r="FG122" s="200">
        <f t="shared" si="20"/>
        <v>0</v>
      </c>
      <c r="FH122" s="316"/>
      <c r="FI122" s="317"/>
    </row>
    <row r="123" ht="15.75" customHeight="1">
      <c r="A123" s="318">
        <v>109.0</v>
      </c>
      <c r="B123" s="319" t="s">
        <v>153</v>
      </c>
      <c r="C123" s="320" t="s">
        <v>155</v>
      </c>
      <c r="D123" s="279"/>
      <c r="E123" s="209"/>
      <c r="F123" s="209"/>
      <c r="G123" s="209"/>
      <c r="H123" s="205"/>
      <c r="I123" s="205"/>
      <c r="J123" s="205"/>
      <c r="K123" s="205"/>
      <c r="L123" s="205"/>
      <c r="M123" s="205"/>
      <c r="N123" s="160"/>
      <c r="O123" s="160"/>
      <c r="P123" s="160"/>
      <c r="Q123" s="160"/>
      <c r="R123" s="161">
        <f t="shared" si="1"/>
        <v>0</v>
      </c>
      <c r="S123" s="162">
        <f t="shared" si="2"/>
        <v>0</v>
      </c>
      <c r="T123" s="163" t="s">
        <v>43</v>
      </c>
      <c r="U123" s="217"/>
      <c r="V123" s="164" t="s">
        <v>43</v>
      </c>
      <c r="W123" s="164" t="s">
        <v>43</v>
      </c>
      <c r="X123" s="217"/>
      <c r="Y123" s="217"/>
      <c r="Z123" s="217"/>
      <c r="AA123" s="217"/>
      <c r="AB123" s="217"/>
      <c r="AC123" s="217"/>
      <c r="AD123" s="166"/>
      <c r="AE123" s="166"/>
      <c r="AF123" s="166"/>
      <c r="AG123" s="166"/>
      <c r="AH123" s="167">
        <f t="shared" si="3"/>
        <v>3</v>
      </c>
      <c r="AI123" s="168">
        <f t="shared" si="4"/>
        <v>0.2142857143</v>
      </c>
      <c r="AJ123" s="212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>
        <f t="shared" si="5"/>
        <v>0</v>
      </c>
      <c r="AY123" s="172">
        <f t="shared" si="6"/>
        <v>0</v>
      </c>
      <c r="AZ123" s="273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>
        <f t="shared" si="7"/>
        <v>0</v>
      </c>
      <c r="BO123" s="176">
        <f t="shared" si="8"/>
        <v>0</v>
      </c>
      <c r="BP123" s="132"/>
      <c r="BQ123" s="177" t="s">
        <v>43</v>
      </c>
      <c r="BR123" s="177" t="s">
        <v>43</v>
      </c>
      <c r="BS123" s="177" t="s">
        <v>43</v>
      </c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3"/>
      <c r="CD123" s="180">
        <f t="shared" si="9"/>
        <v>3</v>
      </c>
      <c r="CE123" s="181">
        <f t="shared" si="10"/>
        <v>0.2142857143</v>
      </c>
      <c r="CF123" s="182"/>
      <c r="CG123" s="183"/>
      <c r="CH123" s="184"/>
      <c r="CI123" s="184" t="s">
        <v>43</v>
      </c>
      <c r="CJ123" s="183"/>
      <c r="CK123" s="183"/>
      <c r="CL123" s="183"/>
      <c r="CM123" s="183"/>
      <c r="CN123" s="183"/>
      <c r="CO123" s="183"/>
      <c r="CP123" s="183"/>
      <c r="CQ123" s="183"/>
      <c r="CR123" s="183"/>
      <c r="CS123" s="183"/>
      <c r="CT123" s="183">
        <f t="shared" si="11"/>
        <v>1</v>
      </c>
      <c r="CU123" s="185">
        <f t="shared" si="12"/>
        <v>0.07142857143</v>
      </c>
      <c r="CV123" s="186" t="s">
        <v>43</v>
      </c>
      <c r="CW123" s="187" t="s">
        <v>43</v>
      </c>
      <c r="CX123" s="187" t="s">
        <v>43</v>
      </c>
      <c r="CY123" s="187" t="s">
        <v>43</v>
      </c>
      <c r="CZ123" s="188"/>
      <c r="DA123" s="188"/>
      <c r="DB123" s="188"/>
      <c r="DC123" s="188"/>
      <c r="DD123" s="188"/>
      <c r="DE123" s="188"/>
      <c r="DF123" s="188"/>
      <c r="DG123" s="188"/>
      <c r="DH123" s="188"/>
      <c r="DI123" s="188"/>
      <c r="DJ123" s="188">
        <f t="shared" si="13"/>
        <v>4</v>
      </c>
      <c r="DK123" s="189">
        <f t="shared" si="14"/>
        <v>0.2857142857</v>
      </c>
      <c r="DL123" s="206"/>
      <c r="DM123" s="191" t="s">
        <v>43</v>
      </c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>
        <f t="shared" si="15"/>
        <v>1</v>
      </c>
      <c r="EA123" s="193">
        <f t="shared" si="16"/>
        <v>0.07142857143</v>
      </c>
      <c r="EB123" s="194"/>
      <c r="EC123" s="195"/>
      <c r="ED123" s="195"/>
      <c r="EE123" s="195"/>
      <c r="EF123" s="195"/>
      <c r="EG123" s="195"/>
      <c r="EH123" s="195"/>
      <c r="EI123" s="195"/>
      <c r="EJ123" s="195"/>
      <c r="EK123" s="195"/>
      <c r="EL123" s="195"/>
      <c r="EM123" s="195"/>
      <c r="EN123" s="195"/>
      <c r="EO123" s="195"/>
      <c r="EP123" s="195">
        <f t="shared" si="17"/>
        <v>0</v>
      </c>
      <c r="EQ123" s="196">
        <f t="shared" si="18"/>
        <v>0</v>
      </c>
      <c r="ER123" s="214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>
        <f t="shared" si="19"/>
        <v>0</v>
      </c>
      <c r="FG123" s="200">
        <f t="shared" si="20"/>
        <v>0</v>
      </c>
      <c r="FH123" s="201"/>
      <c r="FI123" s="202"/>
    </row>
    <row r="124" ht="15.75" customHeight="1">
      <c r="A124" s="318">
        <v>110.0</v>
      </c>
      <c r="B124" s="319" t="s">
        <v>153</v>
      </c>
      <c r="C124" s="320" t="s">
        <v>156</v>
      </c>
      <c r="D124" s="281" t="s">
        <v>43</v>
      </c>
      <c r="E124" s="158" t="s">
        <v>43</v>
      </c>
      <c r="F124" s="158" t="s">
        <v>43</v>
      </c>
      <c r="G124" s="158" t="s">
        <v>43</v>
      </c>
      <c r="H124" s="158" t="s">
        <v>43</v>
      </c>
      <c r="I124" s="158" t="s">
        <v>43</v>
      </c>
      <c r="J124" s="158" t="s">
        <v>43</v>
      </c>
      <c r="K124" s="158" t="s">
        <v>43</v>
      </c>
      <c r="L124" s="158" t="s">
        <v>43</v>
      </c>
      <c r="M124" s="158" t="s">
        <v>43</v>
      </c>
      <c r="N124" s="159" t="s">
        <v>43</v>
      </c>
      <c r="O124" s="160"/>
      <c r="P124" s="160"/>
      <c r="Q124" s="160"/>
      <c r="R124" s="161">
        <f t="shared" si="1"/>
        <v>11</v>
      </c>
      <c r="S124" s="162">
        <f t="shared" si="2"/>
        <v>0.7857142857</v>
      </c>
      <c r="T124" s="163" t="s">
        <v>43</v>
      </c>
      <c r="U124" s="164" t="s">
        <v>43</v>
      </c>
      <c r="V124" s="164" t="s">
        <v>43</v>
      </c>
      <c r="W124" s="164" t="s">
        <v>43</v>
      </c>
      <c r="X124" s="164" t="s">
        <v>43</v>
      </c>
      <c r="Y124" s="164" t="s">
        <v>43</v>
      </c>
      <c r="Z124" s="164" t="s">
        <v>43</v>
      </c>
      <c r="AA124" s="164" t="s">
        <v>43</v>
      </c>
      <c r="AB124" s="164" t="s">
        <v>43</v>
      </c>
      <c r="AC124" s="164" t="s">
        <v>43</v>
      </c>
      <c r="AD124" s="165" t="s">
        <v>43</v>
      </c>
      <c r="AE124" s="166"/>
      <c r="AF124" s="166"/>
      <c r="AG124" s="166"/>
      <c r="AH124" s="167">
        <f t="shared" si="3"/>
        <v>11</v>
      </c>
      <c r="AI124" s="168">
        <f t="shared" si="4"/>
        <v>0.7857142857</v>
      </c>
      <c r="AJ124" s="169" t="s">
        <v>43</v>
      </c>
      <c r="AK124" s="170" t="s">
        <v>43</v>
      </c>
      <c r="AL124" s="170" t="s">
        <v>43</v>
      </c>
      <c r="AM124" s="170" t="s">
        <v>43</v>
      </c>
      <c r="AN124" s="170" t="s">
        <v>43</v>
      </c>
      <c r="AO124" s="170" t="s">
        <v>43</v>
      </c>
      <c r="AP124" s="170" t="s">
        <v>43</v>
      </c>
      <c r="AQ124" s="170" t="s">
        <v>43</v>
      </c>
      <c r="AR124" s="170" t="s">
        <v>43</v>
      </c>
      <c r="AS124" s="170" t="s">
        <v>43</v>
      </c>
      <c r="AT124" s="171"/>
      <c r="AU124" s="171"/>
      <c r="AV124" s="171"/>
      <c r="AW124" s="171"/>
      <c r="AX124" s="171">
        <f t="shared" si="5"/>
        <v>10</v>
      </c>
      <c r="AY124" s="172">
        <f t="shared" si="6"/>
        <v>0.7142857143</v>
      </c>
      <c r="AZ124" s="273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>
        <f t="shared" si="7"/>
        <v>0</v>
      </c>
      <c r="BO124" s="176">
        <f t="shared" si="8"/>
        <v>0</v>
      </c>
      <c r="BP124" s="177" t="s">
        <v>43</v>
      </c>
      <c r="BQ124" s="177" t="s">
        <v>43</v>
      </c>
      <c r="BR124" s="177" t="s">
        <v>43</v>
      </c>
      <c r="BS124" s="177" t="s">
        <v>43</v>
      </c>
      <c r="BT124" s="177" t="s">
        <v>43</v>
      </c>
      <c r="BU124" s="177" t="s">
        <v>43</v>
      </c>
      <c r="BV124" s="177" t="s">
        <v>43</v>
      </c>
      <c r="BW124" s="177" t="s">
        <v>43</v>
      </c>
      <c r="BX124" s="132" t="s">
        <v>43</v>
      </c>
      <c r="BY124" s="132" t="s">
        <v>43</v>
      </c>
      <c r="BZ124" s="132" t="s">
        <v>43</v>
      </c>
      <c r="CA124" s="179" t="s">
        <v>43</v>
      </c>
      <c r="CB124" s="179" t="s">
        <v>43</v>
      </c>
      <c r="CC124" s="133"/>
      <c r="CD124" s="180">
        <f t="shared" si="9"/>
        <v>13</v>
      </c>
      <c r="CE124" s="181">
        <f t="shared" si="10"/>
        <v>0.9285714286</v>
      </c>
      <c r="CF124" s="182"/>
      <c r="CG124" s="183"/>
      <c r="CH124" s="184" t="s">
        <v>43</v>
      </c>
      <c r="CI124" s="184" t="s">
        <v>43</v>
      </c>
      <c r="CJ124" s="184" t="s">
        <v>43</v>
      </c>
      <c r="CK124" s="184" t="s">
        <v>43</v>
      </c>
      <c r="CL124" s="184" t="s">
        <v>43</v>
      </c>
      <c r="CM124" s="184" t="s">
        <v>43</v>
      </c>
      <c r="CN124" s="184" t="s">
        <v>43</v>
      </c>
      <c r="CO124" s="183"/>
      <c r="CP124" s="183"/>
      <c r="CQ124" s="183"/>
      <c r="CR124" s="183"/>
      <c r="CS124" s="183"/>
      <c r="CT124" s="183">
        <f t="shared" si="11"/>
        <v>7</v>
      </c>
      <c r="CU124" s="185">
        <f t="shared" si="12"/>
        <v>0.5</v>
      </c>
      <c r="CV124" s="186" t="s">
        <v>43</v>
      </c>
      <c r="CW124" s="187" t="s">
        <v>43</v>
      </c>
      <c r="CX124" s="187" t="s">
        <v>43</v>
      </c>
      <c r="CY124" s="187" t="s">
        <v>43</v>
      </c>
      <c r="CZ124" s="187" t="s">
        <v>43</v>
      </c>
      <c r="DA124" s="187" t="s">
        <v>43</v>
      </c>
      <c r="DB124" s="187" t="s">
        <v>43</v>
      </c>
      <c r="DC124" s="187" t="s">
        <v>43</v>
      </c>
      <c r="DD124" s="187" t="s">
        <v>43</v>
      </c>
      <c r="DE124" s="187" t="s">
        <v>43</v>
      </c>
      <c r="DF124" s="187" t="s">
        <v>43</v>
      </c>
      <c r="DG124" s="187" t="s">
        <v>43</v>
      </c>
      <c r="DH124" s="187" t="s">
        <v>43</v>
      </c>
      <c r="DI124" s="187" t="s">
        <v>43</v>
      </c>
      <c r="DJ124" s="188">
        <f t="shared" si="13"/>
        <v>14</v>
      </c>
      <c r="DK124" s="189">
        <f t="shared" si="14"/>
        <v>1</v>
      </c>
      <c r="DL124" s="190" t="s">
        <v>43</v>
      </c>
      <c r="DM124" s="191" t="s">
        <v>43</v>
      </c>
      <c r="DN124" s="191" t="s">
        <v>43</v>
      </c>
      <c r="DO124" s="191" t="s">
        <v>43</v>
      </c>
      <c r="DP124" s="191" t="s">
        <v>43</v>
      </c>
      <c r="DQ124" s="191" t="s">
        <v>43</v>
      </c>
      <c r="DR124" s="191" t="s">
        <v>43</v>
      </c>
      <c r="DS124" s="191" t="s">
        <v>43</v>
      </c>
      <c r="DT124" s="191" t="s">
        <v>43</v>
      </c>
      <c r="DU124" s="191" t="s">
        <v>43</v>
      </c>
      <c r="DV124" s="191" t="s">
        <v>43</v>
      </c>
      <c r="DW124" s="191" t="s">
        <v>43</v>
      </c>
      <c r="DX124" s="192"/>
      <c r="DY124" s="192"/>
      <c r="DZ124" s="192">
        <f t="shared" si="15"/>
        <v>12</v>
      </c>
      <c r="EA124" s="193">
        <f t="shared" si="16"/>
        <v>0.8571428571</v>
      </c>
      <c r="EB124" s="194"/>
      <c r="EC124" s="195"/>
      <c r="ED124" s="195"/>
      <c r="EE124" s="195"/>
      <c r="EF124" s="195"/>
      <c r="EG124" s="195"/>
      <c r="EH124" s="195"/>
      <c r="EI124" s="195"/>
      <c r="EJ124" s="195"/>
      <c r="EK124" s="195"/>
      <c r="EL124" s="195"/>
      <c r="EM124" s="195"/>
      <c r="EN124" s="195"/>
      <c r="EO124" s="195"/>
      <c r="EP124" s="195">
        <f t="shared" si="17"/>
        <v>0</v>
      </c>
      <c r="EQ124" s="196">
        <f t="shared" si="18"/>
        <v>0</v>
      </c>
      <c r="ER124" s="214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>
        <f t="shared" si="19"/>
        <v>0</v>
      </c>
      <c r="FG124" s="200">
        <f t="shared" si="20"/>
        <v>0</v>
      </c>
      <c r="FH124" s="201"/>
      <c r="FI124" s="202"/>
    </row>
    <row r="125" ht="15.75" customHeight="1">
      <c r="A125" s="318">
        <v>111.0</v>
      </c>
      <c r="B125" s="319" t="s">
        <v>153</v>
      </c>
      <c r="C125" s="320" t="s">
        <v>157</v>
      </c>
      <c r="D125" s="281" t="s">
        <v>43</v>
      </c>
      <c r="E125" s="158" t="s">
        <v>43</v>
      </c>
      <c r="F125" s="158" t="s">
        <v>43</v>
      </c>
      <c r="G125" s="158" t="s">
        <v>43</v>
      </c>
      <c r="H125" s="158" t="s">
        <v>43</v>
      </c>
      <c r="I125" s="158" t="s">
        <v>43</v>
      </c>
      <c r="J125" s="158" t="s">
        <v>43</v>
      </c>
      <c r="K125" s="205"/>
      <c r="L125" s="205"/>
      <c r="M125" s="205"/>
      <c r="N125" s="160"/>
      <c r="O125" s="160"/>
      <c r="P125" s="160"/>
      <c r="Q125" s="160"/>
      <c r="R125" s="161">
        <f t="shared" si="1"/>
        <v>7</v>
      </c>
      <c r="S125" s="162">
        <f t="shared" si="2"/>
        <v>0.5</v>
      </c>
      <c r="T125" s="163" t="s">
        <v>43</v>
      </c>
      <c r="U125" s="164" t="s">
        <v>43</v>
      </c>
      <c r="V125" s="164" t="s">
        <v>43</v>
      </c>
      <c r="W125" s="164" t="s">
        <v>43</v>
      </c>
      <c r="X125" s="164" t="s">
        <v>43</v>
      </c>
      <c r="Y125" s="164" t="s">
        <v>43</v>
      </c>
      <c r="Z125" s="217"/>
      <c r="AA125" s="217"/>
      <c r="AB125" s="217"/>
      <c r="AC125" s="217"/>
      <c r="AD125" s="166"/>
      <c r="AE125" s="166"/>
      <c r="AF125" s="166"/>
      <c r="AG125" s="166"/>
      <c r="AH125" s="167">
        <f t="shared" si="3"/>
        <v>6</v>
      </c>
      <c r="AI125" s="168">
        <f t="shared" si="4"/>
        <v>0.4285714286</v>
      </c>
      <c r="AJ125" s="212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>
        <f t="shared" si="5"/>
        <v>0</v>
      </c>
      <c r="AY125" s="172">
        <f t="shared" si="6"/>
        <v>0</v>
      </c>
      <c r="AZ125" s="273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>
        <f t="shared" si="7"/>
        <v>0</v>
      </c>
      <c r="BO125" s="176">
        <f t="shared" si="8"/>
        <v>0</v>
      </c>
      <c r="BP125" s="177" t="s">
        <v>43</v>
      </c>
      <c r="BQ125" s="177" t="s">
        <v>43</v>
      </c>
      <c r="BR125" s="177" t="s">
        <v>43</v>
      </c>
      <c r="BS125" s="177" t="s">
        <v>43</v>
      </c>
      <c r="BT125" s="132"/>
      <c r="BU125" s="132" t="s">
        <v>43</v>
      </c>
      <c r="BV125" s="177" t="s">
        <v>43</v>
      </c>
      <c r="BW125" s="177" t="s">
        <v>43</v>
      </c>
      <c r="BX125" s="132" t="s">
        <v>43</v>
      </c>
      <c r="BY125" s="132"/>
      <c r="BZ125" s="132" t="s">
        <v>43</v>
      </c>
      <c r="CA125" s="132"/>
      <c r="CB125" s="132"/>
      <c r="CC125" s="133"/>
      <c r="CD125" s="180">
        <f t="shared" si="9"/>
        <v>9</v>
      </c>
      <c r="CE125" s="181">
        <f t="shared" si="10"/>
        <v>0.6428571429</v>
      </c>
      <c r="CF125" s="182"/>
      <c r="CG125" s="183"/>
      <c r="CH125" s="184" t="s">
        <v>43</v>
      </c>
      <c r="CI125" s="184" t="s">
        <v>43</v>
      </c>
      <c r="CJ125" s="184" t="s">
        <v>43</v>
      </c>
      <c r="CK125" s="184" t="s">
        <v>43</v>
      </c>
      <c r="CL125" s="184" t="s">
        <v>43</v>
      </c>
      <c r="CM125" s="184" t="s">
        <v>43</v>
      </c>
      <c r="CN125" s="184" t="s">
        <v>43</v>
      </c>
      <c r="CO125" s="183"/>
      <c r="CP125" s="183"/>
      <c r="CQ125" s="183"/>
      <c r="CR125" s="183"/>
      <c r="CS125" s="183"/>
      <c r="CT125" s="183">
        <f t="shared" si="11"/>
        <v>7</v>
      </c>
      <c r="CU125" s="321">
        <f t="shared" si="12"/>
        <v>0.5</v>
      </c>
      <c r="CV125" s="186" t="s">
        <v>43</v>
      </c>
      <c r="CW125" s="187" t="s">
        <v>43</v>
      </c>
      <c r="CX125" s="187" t="s">
        <v>43</v>
      </c>
      <c r="CY125" s="187" t="s">
        <v>43</v>
      </c>
      <c r="CZ125" s="187" t="s">
        <v>43</v>
      </c>
      <c r="DA125" s="187" t="s">
        <v>43</v>
      </c>
      <c r="DB125" s="187" t="s">
        <v>43</v>
      </c>
      <c r="DC125" s="187" t="s">
        <v>43</v>
      </c>
      <c r="DD125" s="187" t="s">
        <v>43</v>
      </c>
      <c r="DE125" s="187" t="s">
        <v>43</v>
      </c>
      <c r="DF125" s="187" t="s">
        <v>43</v>
      </c>
      <c r="DG125" s="187" t="s">
        <v>43</v>
      </c>
      <c r="DH125" s="187" t="s">
        <v>43</v>
      </c>
      <c r="DI125" s="187" t="s">
        <v>43</v>
      </c>
      <c r="DJ125" s="188">
        <f t="shared" si="13"/>
        <v>14</v>
      </c>
      <c r="DK125" s="189">
        <f t="shared" si="14"/>
        <v>1</v>
      </c>
      <c r="DL125" s="206"/>
      <c r="DM125" s="191" t="s">
        <v>43</v>
      </c>
      <c r="DN125" s="192"/>
      <c r="DO125" s="191" t="s">
        <v>43</v>
      </c>
      <c r="DP125" s="192"/>
      <c r="DQ125" s="191" t="s">
        <v>43</v>
      </c>
      <c r="DR125" s="191" t="s">
        <v>43</v>
      </c>
      <c r="DS125" s="192"/>
      <c r="DT125" s="192"/>
      <c r="DU125" s="192"/>
      <c r="DV125" s="192"/>
      <c r="DW125" s="192"/>
      <c r="DX125" s="192"/>
      <c r="DY125" s="192"/>
      <c r="DZ125" s="192">
        <f t="shared" si="15"/>
        <v>4</v>
      </c>
      <c r="EA125" s="193">
        <f t="shared" si="16"/>
        <v>0.2857142857</v>
      </c>
      <c r="EB125" s="194"/>
      <c r="EC125" s="195"/>
      <c r="ED125" s="195"/>
      <c r="EE125" s="195"/>
      <c r="EF125" s="195"/>
      <c r="EG125" s="195"/>
      <c r="EH125" s="195"/>
      <c r="EI125" s="195"/>
      <c r="EJ125" s="195"/>
      <c r="EK125" s="195"/>
      <c r="EL125" s="195"/>
      <c r="EM125" s="195"/>
      <c r="EN125" s="195"/>
      <c r="EO125" s="195"/>
      <c r="EP125" s="195">
        <f t="shared" si="17"/>
        <v>0</v>
      </c>
      <c r="EQ125" s="196">
        <f t="shared" si="18"/>
        <v>0</v>
      </c>
      <c r="ER125" s="214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>
        <f t="shared" si="19"/>
        <v>0</v>
      </c>
      <c r="FG125" s="200">
        <f t="shared" si="20"/>
        <v>0</v>
      </c>
      <c r="FH125" s="201"/>
      <c r="FI125" s="202"/>
    </row>
    <row r="126" ht="15.75" customHeight="1">
      <c r="A126" s="318">
        <v>112.0</v>
      </c>
      <c r="B126" s="319" t="s">
        <v>153</v>
      </c>
      <c r="C126" s="320" t="s">
        <v>158</v>
      </c>
      <c r="D126" s="279"/>
      <c r="E126" s="209"/>
      <c r="F126" s="209"/>
      <c r="G126" s="209"/>
      <c r="H126" s="209"/>
      <c r="I126" s="209"/>
      <c r="J126" s="209"/>
      <c r="K126" s="209"/>
      <c r="L126" s="209"/>
      <c r="M126" s="209"/>
      <c r="N126" s="160"/>
      <c r="O126" s="160"/>
      <c r="P126" s="160"/>
      <c r="Q126" s="160"/>
      <c r="R126" s="161">
        <f t="shared" si="1"/>
        <v>0</v>
      </c>
      <c r="S126" s="162">
        <f t="shared" si="2"/>
        <v>0</v>
      </c>
      <c r="T126" s="210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166"/>
      <c r="AE126" s="166"/>
      <c r="AF126" s="166"/>
      <c r="AG126" s="166"/>
      <c r="AH126" s="167">
        <f t="shared" si="3"/>
        <v>0</v>
      </c>
      <c r="AI126" s="168">
        <f t="shared" si="4"/>
        <v>0</v>
      </c>
      <c r="AJ126" s="212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>
        <f t="shared" si="5"/>
        <v>0</v>
      </c>
      <c r="AY126" s="172">
        <f t="shared" si="6"/>
        <v>0</v>
      </c>
      <c r="AZ126" s="273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>
        <f t="shared" si="7"/>
        <v>0</v>
      </c>
      <c r="BO126" s="176">
        <f t="shared" si="8"/>
        <v>0</v>
      </c>
      <c r="BP126" s="132"/>
      <c r="BQ126" s="177" t="s">
        <v>43</v>
      </c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3"/>
      <c r="CD126" s="180">
        <f t="shared" si="9"/>
        <v>1</v>
      </c>
      <c r="CE126" s="181">
        <f t="shared" si="10"/>
        <v>0.07142857143</v>
      </c>
      <c r="CF126" s="182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  <c r="CR126" s="183"/>
      <c r="CS126" s="183"/>
      <c r="CT126" s="183">
        <f t="shared" si="11"/>
        <v>0</v>
      </c>
      <c r="CU126" s="185">
        <f t="shared" si="12"/>
        <v>0</v>
      </c>
      <c r="CV126" s="213"/>
      <c r="CW126" s="188"/>
      <c r="CX126" s="188"/>
      <c r="CY126" s="188"/>
      <c r="CZ126" s="188"/>
      <c r="DA126" s="188"/>
      <c r="DB126" s="188"/>
      <c r="DC126" s="188"/>
      <c r="DD126" s="188"/>
      <c r="DE126" s="188"/>
      <c r="DF126" s="188"/>
      <c r="DG126" s="188"/>
      <c r="DH126" s="188"/>
      <c r="DI126" s="188"/>
      <c r="DJ126" s="188">
        <f t="shared" si="13"/>
        <v>0</v>
      </c>
      <c r="DK126" s="189">
        <f t="shared" si="14"/>
        <v>0</v>
      </c>
      <c r="DL126" s="206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>
        <f t="shared" si="15"/>
        <v>0</v>
      </c>
      <c r="EA126" s="193">
        <f t="shared" si="16"/>
        <v>0</v>
      </c>
      <c r="EB126" s="194"/>
      <c r="EC126" s="195"/>
      <c r="ED126" s="195"/>
      <c r="EE126" s="195"/>
      <c r="EF126" s="195"/>
      <c r="EG126" s="195"/>
      <c r="EH126" s="195"/>
      <c r="EI126" s="195"/>
      <c r="EJ126" s="195"/>
      <c r="EK126" s="195"/>
      <c r="EL126" s="195"/>
      <c r="EM126" s="195"/>
      <c r="EN126" s="195"/>
      <c r="EO126" s="195"/>
      <c r="EP126" s="195">
        <f t="shared" si="17"/>
        <v>0</v>
      </c>
      <c r="EQ126" s="196">
        <f t="shared" si="18"/>
        <v>0</v>
      </c>
      <c r="ER126" s="214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>
        <f t="shared" si="19"/>
        <v>0</v>
      </c>
      <c r="FG126" s="200">
        <f t="shared" si="20"/>
        <v>0</v>
      </c>
      <c r="FH126" s="215"/>
      <c r="FI126" s="216"/>
    </row>
    <row r="127" ht="15.75" customHeight="1">
      <c r="A127" s="318">
        <v>113.0</v>
      </c>
      <c r="B127" s="319" t="s">
        <v>153</v>
      </c>
      <c r="C127" s="320" t="s">
        <v>159</v>
      </c>
      <c r="D127" s="279"/>
      <c r="E127" s="209"/>
      <c r="F127" s="209"/>
      <c r="G127" s="209"/>
      <c r="H127" s="209"/>
      <c r="I127" s="209"/>
      <c r="J127" s="209"/>
      <c r="K127" s="209"/>
      <c r="L127" s="209"/>
      <c r="M127" s="209"/>
      <c r="N127" s="160"/>
      <c r="O127" s="160"/>
      <c r="P127" s="160"/>
      <c r="Q127" s="160"/>
      <c r="R127" s="161">
        <f t="shared" si="1"/>
        <v>0</v>
      </c>
      <c r="S127" s="162">
        <f t="shared" si="2"/>
        <v>0</v>
      </c>
      <c r="T127" s="210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166"/>
      <c r="AE127" s="166"/>
      <c r="AF127" s="166"/>
      <c r="AG127" s="166"/>
      <c r="AH127" s="167">
        <f t="shared" si="3"/>
        <v>0</v>
      </c>
      <c r="AI127" s="168">
        <f t="shared" si="4"/>
        <v>0</v>
      </c>
      <c r="AJ127" s="212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>
        <f t="shared" si="5"/>
        <v>0</v>
      </c>
      <c r="AY127" s="172">
        <f t="shared" si="6"/>
        <v>0</v>
      </c>
      <c r="AZ127" s="273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>
        <f t="shared" si="7"/>
        <v>0</v>
      </c>
      <c r="BO127" s="176">
        <f t="shared" si="8"/>
        <v>0</v>
      </c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3"/>
      <c r="CD127" s="180">
        <f t="shared" si="9"/>
        <v>0</v>
      </c>
      <c r="CE127" s="181">
        <f t="shared" si="10"/>
        <v>0</v>
      </c>
      <c r="CF127" s="182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>
        <f t="shared" si="11"/>
        <v>0</v>
      </c>
      <c r="CU127" s="185">
        <f t="shared" si="12"/>
        <v>0</v>
      </c>
      <c r="CV127" s="213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>
        <f t="shared" si="13"/>
        <v>0</v>
      </c>
      <c r="DK127" s="189">
        <f t="shared" si="14"/>
        <v>0</v>
      </c>
      <c r="DL127" s="206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>
        <f t="shared" si="15"/>
        <v>0</v>
      </c>
      <c r="EA127" s="193">
        <f t="shared" si="16"/>
        <v>0</v>
      </c>
      <c r="EB127" s="194"/>
      <c r="EC127" s="195"/>
      <c r="ED127" s="195"/>
      <c r="EE127" s="195"/>
      <c r="EF127" s="195"/>
      <c r="EG127" s="195"/>
      <c r="EH127" s="195"/>
      <c r="EI127" s="195"/>
      <c r="EJ127" s="195"/>
      <c r="EK127" s="195"/>
      <c r="EL127" s="195"/>
      <c r="EM127" s="195"/>
      <c r="EN127" s="195"/>
      <c r="EO127" s="195"/>
      <c r="EP127" s="195">
        <f t="shared" si="17"/>
        <v>0</v>
      </c>
      <c r="EQ127" s="196">
        <f t="shared" si="18"/>
        <v>0</v>
      </c>
      <c r="ER127" s="214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>
        <f t="shared" si="19"/>
        <v>0</v>
      </c>
      <c r="FG127" s="200">
        <f t="shared" si="20"/>
        <v>0</v>
      </c>
      <c r="FH127" s="215"/>
      <c r="FI127" s="216"/>
    </row>
    <row r="128" ht="15.75" customHeight="1">
      <c r="A128" s="318">
        <v>114.0</v>
      </c>
      <c r="B128" s="319" t="s">
        <v>153</v>
      </c>
      <c r="C128" s="320" t="s">
        <v>160</v>
      </c>
      <c r="D128" s="279"/>
      <c r="E128" s="209"/>
      <c r="F128" s="209"/>
      <c r="G128" s="209"/>
      <c r="H128" s="209"/>
      <c r="I128" s="209"/>
      <c r="J128" s="209"/>
      <c r="K128" s="209"/>
      <c r="L128" s="209"/>
      <c r="M128" s="209"/>
      <c r="N128" s="160"/>
      <c r="O128" s="160"/>
      <c r="P128" s="160"/>
      <c r="Q128" s="160"/>
      <c r="R128" s="161">
        <f t="shared" si="1"/>
        <v>0</v>
      </c>
      <c r="S128" s="162">
        <f t="shared" si="2"/>
        <v>0</v>
      </c>
      <c r="T128" s="210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166"/>
      <c r="AE128" s="166"/>
      <c r="AF128" s="166"/>
      <c r="AG128" s="166"/>
      <c r="AH128" s="167">
        <f t="shared" si="3"/>
        <v>0</v>
      </c>
      <c r="AI128" s="168">
        <f t="shared" si="4"/>
        <v>0</v>
      </c>
      <c r="AJ128" s="212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>
        <f t="shared" si="5"/>
        <v>0</v>
      </c>
      <c r="AY128" s="172">
        <f t="shared" si="6"/>
        <v>0</v>
      </c>
      <c r="AZ128" s="273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>
        <f t="shared" si="7"/>
        <v>0</v>
      </c>
      <c r="BO128" s="176">
        <f t="shared" si="8"/>
        <v>0</v>
      </c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3"/>
      <c r="CD128" s="180">
        <f t="shared" si="9"/>
        <v>0</v>
      </c>
      <c r="CE128" s="181">
        <f t="shared" si="10"/>
        <v>0</v>
      </c>
      <c r="CF128" s="182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  <c r="CR128" s="183"/>
      <c r="CS128" s="183"/>
      <c r="CT128" s="183">
        <f t="shared" si="11"/>
        <v>0</v>
      </c>
      <c r="CU128" s="185">
        <f t="shared" si="12"/>
        <v>0</v>
      </c>
      <c r="CV128" s="213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>
        <f t="shared" si="13"/>
        <v>0</v>
      </c>
      <c r="DK128" s="189">
        <f t="shared" si="14"/>
        <v>0</v>
      </c>
      <c r="DL128" s="206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>
        <f t="shared" si="15"/>
        <v>0</v>
      </c>
      <c r="EA128" s="193">
        <f t="shared" si="16"/>
        <v>0</v>
      </c>
      <c r="EB128" s="194"/>
      <c r="EC128" s="195"/>
      <c r="ED128" s="195"/>
      <c r="EE128" s="195"/>
      <c r="EF128" s="195"/>
      <c r="EG128" s="195"/>
      <c r="EH128" s="195"/>
      <c r="EI128" s="195"/>
      <c r="EJ128" s="195"/>
      <c r="EK128" s="195"/>
      <c r="EL128" s="195"/>
      <c r="EM128" s="195"/>
      <c r="EN128" s="195"/>
      <c r="EO128" s="195"/>
      <c r="EP128" s="195">
        <f t="shared" si="17"/>
        <v>0</v>
      </c>
      <c r="EQ128" s="196">
        <f t="shared" si="18"/>
        <v>0</v>
      </c>
      <c r="ER128" s="214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>
        <f t="shared" si="19"/>
        <v>0</v>
      </c>
      <c r="FG128" s="200">
        <f t="shared" si="20"/>
        <v>0</v>
      </c>
      <c r="FH128" s="215"/>
      <c r="FI128" s="216"/>
    </row>
    <row r="129" ht="15.75" customHeight="1">
      <c r="A129" s="318">
        <v>115.0</v>
      </c>
      <c r="B129" s="319" t="s">
        <v>153</v>
      </c>
      <c r="C129" s="320" t="s">
        <v>161</v>
      </c>
      <c r="D129" s="280"/>
      <c r="E129" s="158" t="s">
        <v>43</v>
      </c>
      <c r="F129" s="209"/>
      <c r="G129" s="209"/>
      <c r="H129" s="209"/>
      <c r="I129" s="209"/>
      <c r="J129" s="209"/>
      <c r="K129" s="209"/>
      <c r="L129" s="209"/>
      <c r="M129" s="209"/>
      <c r="N129" s="160"/>
      <c r="O129" s="160"/>
      <c r="P129" s="160"/>
      <c r="Q129" s="160"/>
      <c r="R129" s="161">
        <f t="shared" si="1"/>
        <v>1</v>
      </c>
      <c r="S129" s="162">
        <f t="shared" si="2"/>
        <v>0.07142857143</v>
      </c>
      <c r="T129" s="210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166"/>
      <c r="AE129" s="166"/>
      <c r="AF129" s="166"/>
      <c r="AG129" s="166"/>
      <c r="AH129" s="167">
        <f t="shared" si="3"/>
        <v>0</v>
      </c>
      <c r="AI129" s="168">
        <f t="shared" si="4"/>
        <v>0</v>
      </c>
      <c r="AJ129" s="212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>
        <f t="shared" si="5"/>
        <v>0</v>
      </c>
      <c r="AY129" s="172">
        <f t="shared" si="6"/>
        <v>0</v>
      </c>
      <c r="AZ129" s="273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>
        <f t="shared" si="7"/>
        <v>0</v>
      </c>
      <c r="BO129" s="176">
        <f t="shared" si="8"/>
        <v>0</v>
      </c>
      <c r="BP129" s="177" t="s">
        <v>43</v>
      </c>
      <c r="BQ129" s="177" t="s">
        <v>43</v>
      </c>
      <c r="BR129" s="177" t="s">
        <v>43</v>
      </c>
      <c r="BS129" s="177" t="s">
        <v>43</v>
      </c>
      <c r="BT129" s="177" t="s">
        <v>43</v>
      </c>
      <c r="BU129" s="132"/>
      <c r="BV129" s="132"/>
      <c r="BW129" s="132"/>
      <c r="BX129" s="132" t="s">
        <v>43</v>
      </c>
      <c r="BY129" s="132" t="s">
        <v>43</v>
      </c>
      <c r="BZ129" s="132" t="s">
        <v>43</v>
      </c>
      <c r="CA129" s="132" t="s">
        <v>43</v>
      </c>
      <c r="CB129" s="132"/>
      <c r="CC129" s="133"/>
      <c r="CD129" s="180">
        <f t="shared" si="9"/>
        <v>9</v>
      </c>
      <c r="CE129" s="181">
        <f t="shared" si="10"/>
        <v>0.6428571429</v>
      </c>
      <c r="CF129" s="182"/>
      <c r="CG129" s="183"/>
      <c r="CH129" s="184" t="s">
        <v>43</v>
      </c>
      <c r="CI129" s="184" t="s">
        <v>43</v>
      </c>
      <c r="CJ129" s="184" t="s">
        <v>43</v>
      </c>
      <c r="CK129" s="184" t="s">
        <v>43</v>
      </c>
      <c r="CL129" s="183"/>
      <c r="CM129" s="184" t="s">
        <v>43</v>
      </c>
      <c r="CN129" s="184" t="s">
        <v>43</v>
      </c>
      <c r="CO129" s="183"/>
      <c r="CP129" s="183"/>
      <c r="CQ129" s="183"/>
      <c r="CR129" s="183"/>
      <c r="CS129" s="183"/>
      <c r="CT129" s="183">
        <f t="shared" si="11"/>
        <v>6</v>
      </c>
      <c r="CU129" s="185">
        <f t="shared" si="12"/>
        <v>0.4285714286</v>
      </c>
      <c r="CV129" s="213"/>
      <c r="CW129" s="188"/>
      <c r="CX129" s="188"/>
      <c r="CY129" s="187" t="s">
        <v>43</v>
      </c>
      <c r="CZ129" s="187" t="s">
        <v>43</v>
      </c>
      <c r="DA129" s="188"/>
      <c r="DB129" s="188"/>
      <c r="DC129" s="188"/>
      <c r="DD129" s="188"/>
      <c r="DE129" s="187" t="s">
        <v>43</v>
      </c>
      <c r="DF129" s="187" t="s">
        <v>43</v>
      </c>
      <c r="DG129" s="187" t="s">
        <v>43</v>
      </c>
      <c r="DH129" s="187" t="s">
        <v>43</v>
      </c>
      <c r="DI129" s="187" t="s">
        <v>43</v>
      </c>
      <c r="DJ129" s="188">
        <f t="shared" si="13"/>
        <v>7</v>
      </c>
      <c r="DK129" s="189">
        <f t="shared" si="14"/>
        <v>0.5</v>
      </c>
      <c r="DL129" s="206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>
        <f t="shared" si="15"/>
        <v>0</v>
      </c>
      <c r="EA129" s="193">
        <f t="shared" si="16"/>
        <v>0</v>
      </c>
      <c r="EB129" s="194"/>
      <c r="EC129" s="195"/>
      <c r="ED129" s="195"/>
      <c r="EE129" s="195"/>
      <c r="EF129" s="195"/>
      <c r="EG129" s="195"/>
      <c r="EH129" s="195"/>
      <c r="EI129" s="195"/>
      <c r="EJ129" s="195"/>
      <c r="EK129" s="195"/>
      <c r="EL129" s="195"/>
      <c r="EM129" s="195"/>
      <c r="EN129" s="195"/>
      <c r="EO129" s="195"/>
      <c r="EP129" s="195">
        <f t="shared" si="17"/>
        <v>0</v>
      </c>
      <c r="EQ129" s="196">
        <f t="shared" si="18"/>
        <v>0</v>
      </c>
      <c r="ER129" s="214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>
        <f t="shared" si="19"/>
        <v>0</v>
      </c>
      <c r="FG129" s="200">
        <f t="shared" si="20"/>
        <v>0</v>
      </c>
      <c r="FH129" s="215"/>
      <c r="FI129" s="216"/>
    </row>
    <row r="130" ht="15.75" customHeight="1">
      <c r="A130" s="318">
        <v>116.0</v>
      </c>
      <c r="B130" s="319" t="s">
        <v>153</v>
      </c>
      <c r="C130" s="320" t="s">
        <v>162</v>
      </c>
      <c r="D130" s="280"/>
      <c r="E130" s="205"/>
      <c r="F130" s="205"/>
      <c r="G130" s="209"/>
      <c r="H130" s="209"/>
      <c r="I130" s="209"/>
      <c r="J130" s="209"/>
      <c r="K130" s="209"/>
      <c r="L130" s="209"/>
      <c r="M130" s="209"/>
      <c r="N130" s="160"/>
      <c r="O130" s="160"/>
      <c r="P130" s="160"/>
      <c r="Q130" s="160"/>
      <c r="R130" s="161">
        <f t="shared" si="1"/>
        <v>0</v>
      </c>
      <c r="S130" s="162">
        <f t="shared" si="2"/>
        <v>0</v>
      </c>
      <c r="T130" s="218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166"/>
      <c r="AE130" s="166"/>
      <c r="AF130" s="166"/>
      <c r="AG130" s="166"/>
      <c r="AH130" s="167">
        <f t="shared" si="3"/>
        <v>0</v>
      </c>
      <c r="AI130" s="168">
        <f t="shared" si="4"/>
        <v>0</v>
      </c>
      <c r="AJ130" s="212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>
        <f t="shared" si="5"/>
        <v>0</v>
      </c>
      <c r="AY130" s="172">
        <f t="shared" si="6"/>
        <v>0</v>
      </c>
      <c r="AZ130" s="273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>
        <f t="shared" si="7"/>
        <v>0</v>
      </c>
      <c r="BO130" s="176">
        <f t="shared" si="8"/>
        <v>0</v>
      </c>
      <c r="BP130" s="132"/>
      <c r="BQ130" s="132"/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3"/>
      <c r="CD130" s="180">
        <f t="shared" si="9"/>
        <v>0</v>
      </c>
      <c r="CE130" s="181">
        <f t="shared" si="10"/>
        <v>0</v>
      </c>
      <c r="CF130" s="182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  <c r="CR130" s="183"/>
      <c r="CS130" s="183"/>
      <c r="CT130" s="183">
        <f t="shared" si="11"/>
        <v>0</v>
      </c>
      <c r="CU130" s="185">
        <f t="shared" si="12"/>
        <v>0</v>
      </c>
      <c r="CV130" s="213"/>
      <c r="CW130" s="188"/>
      <c r="CX130" s="188"/>
      <c r="CY130" s="188"/>
      <c r="CZ130" s="188"/>
      <c r="DA130" s="188"/>
      <c r="DB130" s="188"/>
      <c r="DC130" s="188"/>
      <c r="DD130" s="188"/>
      <c r="DE130" s="188"/>
      <c r="DF130" s="188"/>
      <c r="DG130" s="188"/>
      <c r="DH130" s="188"/>
      <c r="DI130" s="188"/>
      <c r="DJ130" s="188">
        <f t="shared" si="13"/>
        <v>0</v>
      </c>
      <c r="DK130" s="189">
        <f t="shared" si="14"/>
        <v>0</v>
      </c>
      <c r="DL130" s="206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>
        <f t="shared" si="15"/>
        <v>0</v>
      </c>
      <c r="EA130" s="193">
        <f t="shared" si="16"/>
        <v>0</v>
      </c>
      <c r="EB130" s="194"/>
      <c r="EC130" s="195"/>
      <c r="ED130" s="195"/>
      <c r="EE130" s="195"/>
      <c r="EF130" s="195"/>
      <c r="EG130" s="195"/>
      <c r="EH130" s="195"/>
      <c r="EI130" s="195"/>
      <c r="EJ130" s="195"/>
      <c r="EK130" s="195"/>
      <c r="EL130" s="195"/>
      <c r="EM130" s="195"/>
      <c r="EN130" s="195"/>
      <c r="EO130" s="195"/>
      <c r="EP130" s="195">
        <f t="shared" si="17"/>
        <v>0</v>
      </c>
      <c r="EQ130" s="196">
        <f t="shared" si="18"/>
        <v>0</v>
      </c>
      <c r="ER130" s="214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>
        <f t="shared" si="19"/>
        <v>0</v>
      </c>
      <c r="FG130" s="200">
        <f t="shared" si="20"/>
        <v>0</v>
      </c>
      <c r="FH130" s="201"/>
      <c r="FI130" s="202"/>
    </row>
    <row r="131" ht="15.75" customHeight="1">
      <c r="A131" s="318">
        <v>117.0</v>
      </c>
      <c r="B131" s="319" t="s">
        <v>153</v>
      </c>
      <c r="C131" s="320" t="s">
        <v>163</v>
      </c>
      <c r="D131" s="280"/>
      <c r="E131" s="205"/>
      <c r="F131" s="209"/>
      <c r="G131" s="209"/>
      <c r="H131" s="209"/>
      <c r="I131" s="209"/>
      <c r="J131" s="209"/>
      <c r="K131" s="158" t="s">
        <v>43</v>
      </c>
      <c r="L131" s="209"/>
      <c r="M131" s="158" t="s">
        <v>43</v>
      </c>
      <c r="N131" s="160"/>
      <c r="O131" s="160"/>
      <c r="P131" s="160"/>
      <c r="Q131" s="160"/>
      <c r="R131" s="161">
        <f t="shared" si="1"/>
        <v>2</v>
      </c>
      <c r="S131" s="162">
        <f t="shared" si="2"/>
        <v>0.1428571429</v>
      </c>
      <c r="T131" s="210"/>
      <c r="U131" s="164" t="s">
        <v>43</v>
      </c>
      <c r="V131" s="217"/>
      <c r="W131" s="164" t="s">
        <v>43</v>
      </c>
      <c r="X131" s="217"/>
      <c r="Y131" s="164" t="s">
        <v>43</v>
      </c>
      <c r="Z131" s="217"/>
      <c r="AA131" s="217"/>
      <c r="AB131" s="217"/>
      <c r="AC131" s="164" t="s">
        <v>43</v>
      </c>
      <c r="AD131" s="165" t="s">
        <v>43</v>
      </c>
      <c r="AE131" s="166"/>
      <c r="AF131" s="166"/>
      <c r="AG131" s="166"/>
      <c r="AH131" s="167">
        <f t="shared" si="3"/>
        <v>5</v>
      </c>
      <c r="AI131" s="168">
        <f t="shared" si="4"/>
        <v>0.3571428571</v>
      </c>
      <c r="AJ131" s="212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>
        <f t="shared" si="5"/>
        <v>0</v>
      </c>
      <c r="AY131" s="172">
        <f t="shared" si="6"/>
        <v>0</v>
      </c>
      <c r="AZ131" s="273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>
        <f t="shared" si="7"/>
        <v>0</v>
      </c>
      <c r="BO131" s="176">
        <f t="shared" si="8"/>
        <v>0</v>
      </c>
      <c r="BP131" s="177" t="s">
        <v>43</v>
      </c>
      <c r="BQ131" s="177" t="s">
        <v>43</v>
      </c>
      <c r="BR131" s="177" t="s">
        <v>43</v>
      </c>
      <c r="BS131" s="177" t="s">
        <v>43</v>
      </c>
      <c r="BT131" s="177" t="s">
        <v>43</v>
      </c>
      <c r="BU131" s="132"/>
      <c r="BV131" s="177" t="s">
        <v>43</v>
      </c>
      <c r="BW131" s="132"/>
      <c r="BX131" s="132" t="s">
        <v>43</v>
      </c>
      <c r="BY131" s="132" t="s">
        <v>43</v>
      </c>
      <c r="BZ131" s="132" t="s">
        <v>43</v>
      </c>
      <c r="CA131" s="132" t="s">
        <v>43</v>
      </c>
      <c r="CB131" s="179" t="s">
        <v>43</v>
      </c>
      <c r="CC131" s="133"/>
      <c r="CD131" s="180">
        <f t="shared" si="9"/>
        <v>11</v>
      </c>
      <c r="CE131" s="181">
        <f t="shared" si="10"/>
        <v>0.7857142857</v>
      </c>
      <c r="CF131" s="182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>
        <f t="shared" si="11"/>
        <v>0</v>
      </c>
      <c r="CU131" s="185">
        <f t="shared" si="12"/>
        <v>0</v>
      </c>
      <c r="CV131" s="186" t="s">
        <v>43</v>
      </c>
      <c r="CW131" s="187" t="s">
        <v>43</v>
      </c>
      <c r="CX131" s="187" t="s">
        <v>43</v>
      </c>
      <c r="CY131" s="187" t="s">
        <v>43</v>
      </c>
      <c r="CZ131" s="188"/>
      <c r="DA131" s="187" t="s">
        <v>43</v>
      </c>
      <c r="DB131" s="188"/>
      <c r="DC131" s="188"/>
      <c r="DD131" s="187" t="s">
        <v>43</v>
      </c>
      <c r="DE131" s="187" t="s">
        <v>43</v>
      </c>
      <c r="DF131" s="187" t="s">
        <v>43</v>
      </c>
      <c r="DG131" s="187" t="s">
        <v>43</v>
      </c>
      <c r="DH131" s="187" t="s">
        <v>43</v>
      </c>
      <c r="DI131" s="187" t="s">
        <v>43</v>
      </c>
      <c r="DJ131" s="188">
        <f t="shared" si="13"/>
        <v>11</v>
      </c>
      <c r="DK131" s="189">
        <f t="shared" si="14"/>
        <v>0.7857142857</v>
      </c>
      <c r="DL131" s="206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>
        <f t="shared" si="15"/>
        <v>0</v>
      </c>
      <c r="EA131" s="193">
        <f t="shared" si="16"/>
        <v>0</v>
      </c>
      <c r="EB131" s="194"/>
      <c r="EC131" s="195"/>
      <c r="ED131" s="195"/>
      <c r="EE131" s="195"/>
      <c r="EF131" s="195"/>
      <c r="EG131" s="195"/>
      <c r="EH131" s="195"/>
      <c r="EI131" s="195"/>
      <c r="EJ131" s="195"/>
      <c r="EK131" s="195"/>
      <c r="EL131" s="195"/>
      <c r="EM131" s="195"/>
      <c r="EN131" s="195"/>
      <c r="EO131" s="195"/>
      <c r="EP131" s="195">
        <f t="shared" si="17"/>
        <v>0</v>
      </c>
      <c r="EQ131" s="196">
        <f t="shared" si="18"/>
        <v>0</v>
      </c>
      <c r="ER131" s="214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>
        <f t="shared" si="19"/>
        <v>0</v>
      </c>
      <c r="FG131" s="200">
        <f t="shared" si="20"/>
        <v>0</v>
      </c>
      <c r="FH131" s="201"/>
      <c r="FI131" s="202"/>
    </row>
    <row r="132" ht="15.75" customHeight="1">
      <c r="A132" s="318">
        <v>118.0</v>
      </c>
      <c r="B132" s="319" t="s">
        <v>153</v>
      </c>
      <c r="C132" s="320" t="s">
        <v>164</v>
      </c>
      <c r="D132" s="280"/>
      <c r="E132" s="209"/>
      <c r="F132" s="209"/>
      <c r="G132" s="209"/>
      <c r="H132" s="209"/>
      <c r="I132" s="209"/>
      <c r="J132" s="209"/>
      <c r="K132" s="209"/>
      <c r="L132" s="209"/>
      <c r="M132" s="209"/>
      <c r="N132" s="160"/>
      <c r="O132" s="160"/>
      <c r="P132" s="160"/>
      <c r="Q132" s="160"/>
      <c r="R132" s="161">
        <f t="shared" si="1"/>
        <v>0</v>
      </c>
      <c r="S132" s="162">
        <f t="shared" si="2"/>
        <v>0</v>
      </c>
      <c r="T132" s="210"/>
      <c r="U132" s="211"/>
      <c r="V132" s="217"/>
      <c r="W132" s="217"/>
      <c r="X132" s="211"/>
      <c r="Y132" s="211"/>
      <c r="Z132" s="211"/>
      <c r="AA132" s="211"/>
      <c r="AB132" s="211"/>
      <c r="AC132" s="211"/>
      <c r="AD132" s="166"/>
      <c r="AE132" s="166"/>
      <c r="AF132" s="166"/>
      <c r="AG132" s="166"/>
      <c r="AH132" s="167">
        <f t="shared" si="3"/>
        <v>0</v>
      </c>
      <c r="AI132" s="168">
        <f t="shared" si="4"/>
        <v>0</v>
      </c>
      <c r="AJ132" s="212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>
        <f t="shared" si="5"/>
        <v>0</v>
      </c>
      <c r="AY132" s="172">
        <f t="shared" si="6"/>
        <v>0</v>
      </c>
      <c r="AZ132" s="273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>
        <f t="shared" si="7"/>
        <v>0</v>
      </c>
      <c r="BO132" s="176">
        <f t="shared" si="8"/>
        <v>0</v>
      </c>
      <c r="BP132" s="132"/>
      <c r="BQ132" s="132"/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3"/>
      <c r="CD132" s="180">
        <f t="shared" si="9"/>
        <v>0</v>
      </c>
      <c r="CE132" s="181">
        <f t="shared" si="10"/>
        <v>0</v>
      </c>
      <c r="CF132" s="182"/>
      <c r="CG132" s="183"/>
      <c r="CH132" s="183"/>
      <c r="CI132" s="184" t="s">
        <v>43</v>
      </c>
      <c r="CJ132" s="183"/>
      <c r="CK132" s="183"/>
      <c r="CL132" s="183"/>
      <c r="CM132" s="183"/>
      <c r="CN132" s="183"/>
      <c r="CO132" s="183"/>
      <c r="CP132" s="183"/>
      <c r="CQ132" s="183"/>
      <c r="CR132" s="183"/>
      <c r="CS132" s="183"/>
      <c r="CT132" s="183">
        <f t="shared" si="11"/>
        <v>1</v>
      </c>
      <c r="CU132" s="185">
        <f t="shared" si="12"/>
        <v>0.07142857143</v>
      </c>
      <c r="CV132" s="213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>
        <f t="shared" si="13"/>
        <v>0</v>
      </c>
      <c r="DK132" s="189">
        <f t="shared" si="14"/>
        <v>0</v>
      </c>
      <c r="DL132" s="206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>
        <f t="shared" si="15"/>
        <v>0</v>
      </c>
      <c r="EA132" s="193">
        <f t="shared" si="16"/>
        <v>0</v>
      </c>
      <c r="EB132" s="194"/>
      <c r="EC132" s="195"/>
      <c r="ED132" s="195"/>
      <c r="EE132" s="195"/>
      <c r="EF132" s="195"/>
      <c r="EG132" s="195"/>
      <c r="EH132" s="195"/>
      <c r="EI132" s="195"/>
      <c r="EJ132" s="195"/>
      <c r="EK132" s="195"/>
      <c r="EL132" s="195"/>
      <c r="EM132" s="195"/>
      <c r="EN132" s="195"/>
      <c r="EO132" s="195"/>
      <c r="EP132" s="195">
        <f t="shared" si="17"/>
        <v>0</v>
      </c>
      <c r="EQ132" s="196">
        <f t="shared" si="18"/>
        <v>0</v>
      </c>
      <c r="ER132" s="214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>
        <f t="shared" si="19"/>
        <v>0</v>
      </c>
      <c r="FG132" s="200">
        <f t="shared" si="20"/>
        <v>0</v>
      </c>
      <c r="FH132" s="215"/>
      <c r="FI132" s="216"/>
    </row>
    <row r="133" ht="15.75" customHeight="1">
      <c r="A133" s="318">
        <v>119.0</v>
      </c>
      <c r="B133" s="319" t="s">
        <v>153</v>
      </c>
      <c r="C133" s="320" t="s">
        <v>165</v>
      </c>
      <c r="D133" s="280"/>
      <c r="E133" s="209"/>
      <c r="F133" s="209"/>
      <c r="G133" s="209"/>
      <c r="H133" s="209"/>
      <c r="I133" s="209"/>
      <c r="J133" s="209"/>
      <c r="K133" s="209"/>
      <c r="L133" s="209"/>
      <c r="M133" s="209"/>
      <c r="N133" s="160"/>
      <c r="O133" s="160"/>
      <c r="P133" s="160"/>
      <c r="Q133" s="160"/>
      <c r="R133" s="161">
        <f t="shared" si="1"/>
        <v>0</v>
      </c>
      <c r="S133" s="162">
        <f t="shared" si="2"/>
        <v>0</v>
      </c>
      <c r="T133" s="210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166"/>
      <c r="AE133" s="166"/>
      <c r="AF133" s="166"/>
      <c r="AG133" s="166"/>
      <c r="AH133" s="167">
        <f t="shared" si="3"/>
        <v>0</v>
      </c>
      <c r="AI133" s="168">
        <f t="shared" si="4"/>
        <v>0</v>
      </c>
      <c r="AJ133" s="212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>
        <f t="shared" si="5"/>
        <v>0</v>
      </c>
      <c r="AY133" s="172">
        <f t="shared" si="6"/>
        <v>0</v>
      </c>
      <c r="AZ133" s="273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>
        <f t="shared" si="7"/>
        <v>0</v>
      </c>
      <c r="BO133" s="176">
        <f t="shared" si="8"/>
        <v>0</v>
      </c>
      <c r="BP133" s="132"/>
      <c r="BQ133" s="132"/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3"/>
      <c r="CD133" s="180">
        <f t="shared" si="9"/>
        <v>0</v>
      </c>
      <c r="CE133" s="181">
        <f t="shared" si="10"/>
        <v>0</v>
      </c>
      <c r="CF133" s="182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>
        <f t="shared" si="11"/>
        <v>0</v>
      </c>
      <c r="CU133" s="185">
        <f t="shared" si="12"/>
        <v>0</v>
      </c>
      <c r="CV133" s="213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>
        <f t="shared" si="13"/>
        <v>0</v>
      </c>
      <c r="DK133" s="189">
        <f t="shared" si="14"/>
        <v>0</v>
      </c>
      <c r="DL133" s="206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>
        <f t="shared" si="15"/>
        <v>0</v>
      </c>
      <c r="EA133" s="193">
        <f t="shared" si="16"/>
        <v>0</v>
      </c>
      <c r="EB133" s="194"/>
      <c r="EC133" s="195"/>
      <c r="ED133" s="195"/>
      <c r="EE133" s="195"/>
      <c r="EF133" s="195"/>
      <c r="EG133" s="195"/>
      <c r="EH133" s="195"/>
      <c r="EI133" s="195"/>
      <c r="EJ133" s="195"/>
      <c r="EK133" s="195"/>
      <c r="EL133" s="195"/>
      <c r="EM133" s="195"/>
      <c r="EN133" s="195"/>
      <c r="EO133" s="195"/>
      <c r="EP133" s="195">
        <f t="shared" si="17"/>
        <v>0</v>
      </c>
      <c r="EQ133" s="196">
        <f t="shared" si="18"/>
        <v>0</v>
      </c>
      <c r="ER133" s="214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>
        <f t="shared" si="19"/>
        <v>0</v>
      </c>
      <c r="FG133" s="200">
        <f t="shared" si="20"/>
        <v>0</v>
      </c>
      <c r="FH133" s="201"/>
      <c r="FI133" s="202"/>
    </row>
    <row r="134" ht="15.75" customHeight="1">
      <c r="A134" s="318">
        <v>120.0</v>
      </c>
      <c r="B134" s="319" t="s">
        <v>153</v>
      </c>
      <c r="C134" s="320" t="s">
        <v>166</v>
      </c>
      <c r="D134" s="280"/>
      <c r="E134" s="158" t="s">
        <v>43</v>
      </c>
      <c r="F134" s="205"/>
      <c r="G134" s="205"/>
      <c r="H134" s="205"/>
      <c r="I134" s="205"/>
      <c r="J134" s="205"/>
      <c r="K134" s="205"/>
      <c r="L134" s="205"/>
      <c r="M134" s="205"/>
      <c r="N134" s="160"/>
      <c r="O134" s="160"/>
      <c r="P134" s="160"/>
      <c r="Q134" s="160"/>
      <c r="R134" s="161">
        <f t="shared" si="1"/>
        <v>1</v>
      </c>
      <c r="S134" s="162">
        <f t="shared" si="2"/>
        <v>0.07142857143</v>
      </c>
      <c r="T134" s="218"/>
      <c r="U134" s="164" t="s">
        <v>43</v>
      </c>
      <c r="V134" s="164" t="s">
        <v>43</v>
      </c>
      <c r="W134" s="164" t="s">
        <v>43</v>
      </c>
      <c r="X134" s="164" t="s">
        <v>43</v>
      </c>
      <c r="Y134" s="164" t="s">
        <v>43</v>
      </c>
      <c r="Z134" s="164" t="s">
        <v>43</v>
      </c>
      <c r="AA134" s="164" t="s">
        <v>43</v>
      </c>
      <c r="AB134" s="164" t="s">
        <v>43</v>
      </c>
      <c r="AC134" s="164" t="s">
        <v>43</v>
      </c>
      <c r="AD134" s="166"/>
      <c r="AE134" s="166"/>
      <c r="AF134" s="166"/>
      <c r="AG134" s="166"/>
      <c r="AH134" s="167">
        <f t="shared" si="3"/>
        <v>9</v>
      </c>
      <c r="AI134" s="168">
        <f t="shared" si="4"/>
        <v>0.6428571429</v>
      </c>
      <c r="AJ134" s="212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>
        <f t="shared" si="5"/>
        <v>0</v>
      </c>
      <c r="AY134" s="172">
        <f t="shared" si="6"/>
        <v>0</v>
      </c>
      <c r="AZ134" s="273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>
        <f t="shared" si="7"/>
        <v>0</v>
      </c>
      <c r="BO134" s="176">
        <f t="shared" si="8"/>
        <v>0</v>
      </c>
      <c r="BP134" s="177" t="s">
        <v>43</v>
      </c>
      <c r="BQ134" s="177" t="s">
        <v>43</v>
      </c>
      <c r="BR134" s="177" t="s">
        <v>43</v>
      </c>
      <c r="BS134" s="177" t="s">
        <v>43</v>
      </c>
      <c r="BT134" s="177" t="s">
        <v>43</v>
      </c>
      <c r="BU134" s="177" t="s">
        <v>43</v>
      </c>
      <c r="BV134" s="177" t="s">
        <v>43</v>
      </c>
      <c r="BW134" s="132"/>
      <c r="BX134" s="132"/>
      <c r="BY134" s="132" t="s">
        <v>43</v>
      </c>
      <c r="BZ134" s="132"/>
      <c r="CA134" s="132"/>
      <c r="CB134" s="179" t="s">
        <v>43</v>
      </c>
      <c r="CC134" s="133"/>
      <c r="CD134" s="180">
        <f t="shared" si="9"/>
        <v>9</v>
      </c>
      <c r="CE134" s="181">
        <f t="shared" si="10"/>
        <v>0.6428571429</v>
      </c>
      <c r="CF134" s="182"/>
      <c r="CG134" s="183"/>
      <c r="CH134" s="184" t="s">
        <v>43</v>
      </c>
      <c r="CI134" s="184" t="s">
        <v>43</v>
      </c>
      <c r="CJ134" s="184" t="s">
        <v>43</v>
      </c>
      <c r="CK134" s="184" t="s">
        <v>43</v>
      </c>
      <c r="CL134" s="184" t="s">
        <v>43</v>
      </c>
      <c r="CM134" s="184" t="s">
        <v>43</v>
      </c>
      <c r="CN134" s="184" t="s">
        <v>43</v>
      </c>
      <c r="CO134" s="183"/>
      <c r="CP134" s="183"/>
      <c r="CQ134" s="183"/>
      <c r="CR134" s="183"/>
      <c r="CS134" s="183"/>
      <c r="CT134" s="183">
        <f t="shared" si="11"/>
        <v>7</v>
      </c>
      <c r="CU134" s="185">
        <f t="shared" si="12"/>
        <v>0.5</v>
      </c>
      <c r="CV134" s="186" t="s">
        <v>43</v>
      </c>
      <c r="CW134" s="187" t="s">
        <v>43</v>
      </c>
      <c r="CX134" s="187" t="s">
        <v>43</v>
      </c>
      <c r="CY134" s="187" t="s">
        <v>43</v>
      </c>
      <c r="CZ134" s="187" t="s">
        <v>43</v>
      </c>
      <c r="DA134" s="187" t="s">
        <v>43</v>
      </c>
      <c r="DB134" s="187" t="s">
        <v>43</v>
      </c>
      <c r="DC134" s="187" t="s">
        <v>43</v>
      </c>
      <c r="DD134" s="187" t="s">
        <v>43</v>
      </c>
      <c r="DE134" s="187" t="s">
        <v>43</v>
      </c>
      <c r="DF134" s="187" t="s">
        <v>43</v>
      </c>
      <c r="DG134" s="187" t="s">
        <v>43</v>
      </c>
      <c r="DH134" s="187" t="s">
        <v>43</v>
      </c>
      <c r="DI134" s="187" t="s">
        <v>43</v>
      </c>
      <c r="DJ134" s="188">
        <f t="shared" si="13"/>
        <v>14</v>
      </c>
      <c r="DK134" s="189">
        <f t="shared" si="14"/>
        <v>1</v>
      </c>
      <c r="DL134" s="206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>
        <f t="shared" si="15"/>
        <v>0</v>
      </c>
      <c r="EA134" s="193">
        <f t="shared" si="16"/>
        <v>0</v>
      </c>
      <c r="EB134" s="194"/>
      <c r="EC134" s="195"/>
      <c r="ED134" s="195"/>
      <c r="EE134" s="195"/>
      <c r="EF134" s="195"/>
      <c r="EG134" s="195"/>
      <c r="EH134" s="195"/>
      <c r="EI134" s="195"/>
      <c r="EJ134" s="195"/>
      <c r="EK134" s="195"/>
      <c r="EL134" s="195"/>
      <c r="EM134" s="195"/>
      <c r="EN134" s="195"/>
      <c r="EO134" s="195"/>
      <c r="EP134" s="195">
        <f t="shared" si="17"/>
        <v>0</v>
      </c>
      <c r="EQ134" s="196">
        <f t="shared" si="18"/>
        <v>0</v>
      </c>
      <c r="ER134" s="214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>
        <f t="shared" si="19"/>
        <v>0</v>
      </c>
      <c r="FG134" s="200">
        <f t="shared" si="20"/>
        <v>0</v>
      </c>
      <c r="FH134" s="201"/>
      <c r="FI134" s="202"/>
    </row>
    <row r="135" ht="15.75" customHeight="1">
      <c r="A135" s="318">
        <v>121.0</v>
      </c>
      <c r="B135" s="319" t="s">
        <v>153</v>
      </c>
      <c r="C135" s="320" t="s">
        <v>167</v>
      </c>
      <c r="D135" s="280"/>
      <c r="E135" s="205"/>
      <c r="F135" s="205"/>
      <c r="G135" s="205"/>
      <c r="H135" s="205"/>
      <c r="I135" s="205"/>
      <c r="J135" s="158" t="s">
        <v>43</v>
      </c>
      <c r="K135" s="205"/>
      <c r="L135" s="205"/>
      <c r="M135" s="158" t="s">
        <v>43</v>
      </c>
      <c r="N135" s="160"/>
      <c r="O135" s="160"/>
      <c r="P135" s="160"/>
      <c r="Q135" s="160"/>
      <c r="R135" s="161">
        <f t="shared" si="1"/>
        <v>2</v>
      </c>
      <c r="S135" s="162">
        <f t="shared" si="2"/>
        <v>0.1428571429</v>
      </c>
      <c r="T135" s="163" t="s">
        <v>43</v>
      </c>
      <c r="U135" s="164" t="s">
        <v>43</v>
      </c>
      <c r="V135" s="164" t="s">
        <v>43</v>
      </c>
      <c r="W135" s="164" t="s">
        <v>43</v>
      </c>
      <c r="X135" s="164" t="s">
        <v>43</v>
      </c>
      <c r="Y135" s="164" t="s">
        <v>43</v>
      </c>
      <c r="Z135" s="164" t="s">
        <v>43</v>
      </c>
      <c r="AA135" s="164" t="s">
        <v>43</v>
      </c>
      <c r="AB135" s="164" t="s">
        <v>43</v>
      </c>
      <c r="AC135" s="217"/>
      <c r="AD135" s="166"/>
      <c r="AE135" s="166"/>
      <c r="AF135" s="166"/>
      <c r="AG135" s="166"/>
      <c r="AH135" s="167">
        <f t="shared" si="3"/>
        <v>9</v>
      </c>
      <c r="AI135" s="168">
        <f t="shared" si="4"/>
        <v>0.6428571429</v>
      </c>
      <c r="AJ135" s="212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>
        <f t="shared" si="5"/>
        <v>0</v>
      </c>
      <c r="AY135" s="172">
        <f t="shared" si="6"/>
        <v>0</v>
      </c>
      <c r="AZ135" s="273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>
        <f t="shared" si="7"/>
        <v>0</v>
      </c>
      <c r="BO135" s="176">
        <f t="shared" si="8"/>
        <v>0</v>
      </c>
      <c r="BP135" s="177" t="s">
        <v>43</v>
      </c>
      <c r="BQ135" s="177" t="s">
        <v>43</v>
      </c>
      <c r="BR135" s="177" t="s">
        <v>43</v>
      </c>
      <c r="BS135" s="177" t="s">
        <v>43</v>
      </c>
      <c r="BT135" s="177" t="s">
        <v>43</v>
      </c>
      <c r="BU135" s="177" t="s">
        <v>43</v>
      </c>
      <c r="BV135" s="177" t="s">
        <v>43</v>
      </c>
      <c r="BW135" s="177" t="s">
        <v>43</v>
      </c>
      <c r="BX135" s="132" t="s">
        <v>43</v>
      </c>
      <c r="BY135" s="132" t="s">
        <v>43</v>
      </c>
      <c r="BZ135" s="132" t="s">
        <v>43</v>
      </c>
      <c r="CA135" s="132" t="s">
        <v>43</v>
      </c>
      <c r="CB135" s="179" t="s">
        <v>43</v>
      </c>
      <c r="CC135" s="133"/>
      <c r="CD135" s="180">
        <f t="shared" si="9"/>
        <v>13</v>
      </c>
      <c r="CE135" s="181">
        <f t="shared" si="10"/>
        <v>0.9285714286</v>
      </c>
      <c r="CF135" s="182"/>
      <c r="CG135" s="183"/>
      <c r="CH135" s="184" t="s">
        <v>43</v>
      </c>
      <c r="CI135" s="184" t="s">
        <v>43</v>
      </c>
      <c r="CJ135" s="184" t="s">
        <v>43</v>
      </c>
      <c r="CK135" s="184" t="s">
        <v>43</v>
      </c>
      <c r="CL135" s="184" t="s">
        <v>43</v>
      </c>
      <c r="CM135" s="184" t="s">
        <v>43</v>
      </c>
      <c r="CN135" s="183"/>
      <c r="CO135" s="183"/>
      <c r="CP135" s="183"/>
      <c r="CQ135" s="183"/>
      <c r="CR135" s="183"/>
      <c r="CS135" s="183"/>
      <c r="CT135" s="183">
        <f t="shared" si="11"/>
        <v>6</v>
      </c>
      <c r="CU135" s="185">
        <f t="shared" si="12"/>
        <v>0.4285714286</v>
      </c>
      <c r="CV135" s="186" t="s">
        <v>43</v>
      </c>
      <c r="CW135" s="187" t="s">
        <v>43</v>
      </c>
      <c r="CX135" s="187" t="s">
        <v>43</v>
      </c>
      <c r="CY135" s="187" t="s">
        <v>43</v>
      </c>
      <c r="CZ135" s="187" t="s">
        <v>43</v>
      </c>
      <c r="DA135" s="187" t="s">
        <v>43</v>
      </c>
      <c r="DB135" s="187" t="s">
        <v>43</v>
      </c>
      <c r="DC135" s="187" t="s">
        <v>43</v>
      </c>
      <c r="DD135" s="187" t="s">
        <v>43</v>
      </c>
      <c r="DE135" s="187" t="s">
        <v>43</v>
      </c>
      <c r="DF135" s="187" t="s">
        <v>43</v>
      </c>
      <c r="DG135" s="187" t="s">
        <v>43</v>
      </c>
      <c r="DH135" s="187" t="s">
        <v>43</v>
      </c>
      <c r="DI135" s="187" t="s">
        <v>43</v>
      </c>
      <c r="DJ135" s="188">
        <f t="shared" si="13"/>
        <v>14</v>
      </c>
      <c r="DK135" s="189">
        <f t="shared" si="14"/>
        <v>1</v>
      </c>
      <c r="DL135" s="206"/>
      <c r="DM135" s="192"/>
      <c r="DN135" s="191" t="s">
        <v>43</v>
      </c>
      <c r="DO135" s="192"/>
      <c r="DP135" s="191" t="s">
        <v>43</v>
      </c>
      <c r="DQ135" s="191" t="s">
        <v>43</v>
      </c>
      <c r="DR135" s="191" t="s">
        <v>43</v>
      </c>
      <c r="DS135" s="191" t="s">
        <v>43</v>
      </c>
      <c r="DT135" s="192"/>
      <c r="DU135" s="192"/>
      <c r="DV135" s="191" t="s">
        <v>43</v>
      </c>
      <c r="DW135" s="191" t="s">
        <v>43</v>
      </c>
      <c r="DX135" s="192"/>
      <c r="DY135" s="192"/>
      <c r="DZ135" s="192">
        <f t="shared" si="15"/>
        <v>7</v>
      </c>
      <c r="EA135" s="193">
        <f t="shared" si="16"/>
        <v>0.5</v>
      </c>
      <c r="EB135" s="194"/>
      <c r="EC135" s="195"/>
      <c r="ED135" s="195"/>
      <c r="EE135" s="195"/>
      <c r="EF135" s="195"/>
      <c r="EG135" s="195"/>
      <c r="EH135" s="195"/>
      <c r="EI135" s="195"/>
      <c r="EJ135" s="195"/>
      <c r="EK135" s="195"/>
      <c r="EL135" s="195"/>
      <c r="EM135" s="195"/>
      <c r="EN135" s="195"/>
      <c r="EO135" s="195"/>
      <c r="EP135" s="195">
        <f t="shared" si="17"/>
        <v>0</v>
      </c>
      <c r="EQ135" s="196">
        <f t="shared" si="18"/>
        <v>0</v>
      </c>
      <c r="ER135" s="214"/>
      <c r="ES135" s="199"/>
      <c r="ET135" s="199"/>
      <c r="EU135" s="199"/>
      <c r="EV135" s="199"/>
      <c r="EW135" s="199"/>
      <c r="EX135" s="199"/>
      <c r="EY135" s="199"/>
      <c r="EZ135" s="199"/>
      <c r="FA135" s="199"/>
      <c r="FB135" s="199"/>
      <c r="FC135" s="199"/>
      <c r="FD135" s="199"/>
      <c r="FE135" s="199"/>
      <c r="FF135" s="199">
        <f t="shared" si="19"/>
        <v>0</v>
      </c>
      <c r="FG135" s="200">
        <f t="shared" si="20"/>
        <v>0</v>
      </c>
      <c r="FH135" s="201"/>
      <c r="FI135" s="202"/>
    </row>
    <row r="136" ht="15.75" customHeight="1">
      <c r="A136" s="318">
        <v>122.0</v>
      </c>
      <c r="B136" s="319" t="s">
        <v>153</v>
      </c>
      <c r="C136" s="320" t="s">
        <v>168</v>
      </c>
      <c r="D136" s="280"/>
      <c r="E136" s="205"/>
      <c r="F136" s="205"/>
      <c r="G136" s="209"/>
      <c r="H136" s="209"/>
      <c r="I136" s="209"/>
      <c r="J136" s="209"/>
      <c r="K136" s="209"/>
      <c r="L136" s="209"/>
      <c r="M136" s="209"/>
      <c r="N136" s="160"/>
      <c r="O136" s="160"/>
      <c r="P136" s="160"/>
      <c r="Q136" s="160"/>
      <c r="R136" s="161">
        <f t="shared" si="1"/>
        <v>0</v>
      </c>
      <c r="S136" s="162">
        <f t="shared" si="2"/>
        <v>0</v>
      </c>
      <c r="T136" s="210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166"/>
      <c r="AE136" s="166"/>
      <c r="AF136" s="166"/>
      <c r="AG136" s="166"/>
      <c r="AH136" s="167">
        <f t="shared" si="3"/>
        <v>0</v>
      </c>
      <c r="AI136" s="168">
        <f t="shared" si="4"/>
        <v>0</v>
      </c>
      <c r="AJ136" s="212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>
        <f t="shared" si="5"/>
        <v>0</v>
      </c>
      <c r="AY136" s="172">
        <f t="shared" si="6"/>
        <v>0</v>
      </c>
      <c r="AZ136" s="273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>
        <f t="shared" si="7"/>
        <v>0</v>
      </c>
      <c r="BO136" s="176">
        <f t="shared" si="8"/>
        <v>0</v>
      </c>
      <c r="BP136" s="132"/>
      <c r="BQ136" s="132"/>
      <c r="BR136" s="132"/>
      <c r="BS136" s="132"/>
      <c r="BT136" s="132"/>
      <c r="BU136" s="132"/>
      <c r="BV136" s="132"/>
      <c r="BW136" s="132"/>
      <c r="BX136" s="132"/>
      <c r="BY136" s="132" t="s">
        <v>43</v>
      </c>
      <c r="BZ136" s="132"/>
      <c r="CA136" s="132"/>
      <c r="CB136" s="132"/>
      <c r="CC136" s="133"/>
      <c r="CD136" s="180">
        <f t="shared" si="9"/>
        <v>1</v>
      </c>
      <c r="CE136" s="181">
        <f t="shared" si="10"/>
        <v>0.07142857143</v>
      </c>
      <c r="CF136" s="182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  <c r="CR136" s="183"/>
      <c r="CS136" s="183"/>
      <c r="CT136" s="183">
        <f t="shared" si="11"/>
        <v>0</v>
      </c>
      <c r="CU136" s="185">
        <f t="shared" si="12"/>
        <v>0</v>
      </c>
      <c r="CV136" s="213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>
        <f t="shared" si="13"/>
        <v>0</v>
      </c>
      <c r="DK136" s="189">
        <f t="shared" si="14"/>
        <v>0</v>
      </c>
      <c r="DL136" s="206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>
        <f t="shared" si="15"/>
        <v>0</v>
      </c>
      <c r="EA136" s="193">
        <f t="shared" si="16"/>
        <v>0</v>
      </c>
      <c r="EB136" s="194"/>
      <c r="EC136" s="195"/>
      <c r="ED136" s="195"/>
      <c r="EE136" s="195"/>
      <c r="EF136" s="195"/>
      <c r="EG136" s="195"/>
      <c r="EH136" s="195"/>
      <c r="EI136" s="195"/>
      <c r="EJ136" s="195"/>
      <c r="EK136" s="195"/>
      <c r="EL136" s="195"/>
      <c r="EM136" s="195"/>
      <c r="EN136" s="195"/>
      <c r="EO136" s="195"/>
      <c r="EP136" s="195">
        <f t="shared" si="17"/>
        <v>0</v>
      </c>
      <c r="EQ136" s="196">
        <f t="shared" si="18"/>
        <v>0</v>
      </c>
      <c r="ER136" s="214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>
        <f t="shared" si="19"/>
        <v>0</v>
      </c>
      <c r="FG136" s="200">
        <f t="shared" si="20"/>
        <v>0</v>
      </c>
      <c r="FH136" s="201"/>
      <c r="FI136" s="202"/>
    </row>
    <row r="137" ht="15.75" customHeight="1">
      <c r="A137" s="318">
        <v>123.0</v>
      </c>
      <c r="B137" s="319" t="s">
        <v>153</v>
      </c>
      <c r="C137" s="320" t="s">
        <v>169</v>
      </c>
      <c r="D137" s="280"/>
      <c r="E137" s="209"/>
      <c r="F137" s="209"/>
      <c r="G137" s="209"/>
      <c r="H137" s="209"/>
      <c r="I137" s="209"/>
      <c r="J137" s="209"/>
      <c r="K137" s="209"/>
      <c r="L137" s="209"/>
      <c r="M137" s="209"/>
      <c r="N137" s="160"/>
      <c r="O137" s="160"/>
      <c r="P137" s="160"/>
      <c r="Q137" s="160"/>
      <c r="R137" s="161">
        <f t="shared" si="1"/>
        <v>0</v>
      </c>
      <c r="S137" s="162">
        <f t="shared" si="2"/>
        <v>0</v>
      </c>
      <c r="T137" s="210"/>
      <c r="U137" s="211"/>
      <c r="V137" s="217"/>
      <c r="W137" s="211"/>
      <c r="X137" s="211"/>
      <c r="Y137" s="211"/>
      <c r="Z137" s="211"/>
      <c r="AA137" s="211"/>
      <c r="AB137" s="211"/>
      <c r="AC137" s="211"/>
      <c r="AD137" s="166"/>
      <c r="AE137" s="166"/>
      <c r="AF137" s="166"/>
      <c r="AG137" s="166"/>
      <c r="AH137" s="167">
        <f t="shared" si="3"/>
        <v>0</v>
      </c>
      <c r="AI137" s="168">
        <f t="shared" si="4"/>
        <v>0</v>
      </c>
      <c r="AJ137" s="212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>
        <f t="shared" si="5"/>
        <v>0</v>
      </c>
      <c r="AY137" s="172">
        <f t="shared" si="6"/>
        <v>0</v>
      </c>
      <c r="AZ137" s="273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>
        <f t="shared" si="7"/>
        <v>0</v>
      </c>
      <c r="BO137" s="176">
        <f t="shared" si="8"/>
        <v>0</v>
      </c>
      <c r="BP137" s="132"/>
      <c r="BQ137" s="177" t="s">
        <v>43</v>
      </c>
      <c r="BR137" s="177" t="s">
        <v>43</v>
      </c>
      <c r="BS137" s="132"/>
      <c r="BT137" s="177" t="s">
        <v>43</v>
      </c>
      <c r="BU137" s="132"/>
      <c r="BV137" s="132"/>
      <c r="BW137" s="132"/>
      <c r="BX137" s="132"/>
      <c r="BY137" s="132" t="s">
        <v>43</v>
      </c>
      <c r="BZ137" s="132" t="s">
        <v>43</v>
      </c>
      <c r="CA137" s="132"/>
      <c r="CB137" s="132"/>
      <c r="CC137" s="133"/>
      <c r="CD137" s="180">
        <f t="shared" si="9"/>
        <v>5</v>
      </c>
      <c r="CE137" s="181">
        <f t="shared" si="10"/>
        <v>0.3571428571</v>
      </c>
      <c r="CF137" s="182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>
        <f t="shared" si="11"/>
        <v>0</v>
      </c>
      <c r="CU137" s="185">
        <f t="shared" si="12"/>
        <v>0</v>
      </c>
      <c r="CV137" s="186" t="s">
        <v>43</v>
      </c>
      <c r="CW137" s="187" t="s">
        <v>43</v>
      </c>
      <c r="CX137" s="187" t="s">
        <v>43</v>
      </c>
      <c r="CY137" s="187" t="s">
        <v>43</v>
      </c>
      <c r="CZ137" s="187" t="s">
        <v>43</v>
      </c>
      <c r="DA137" s="187" t="s">
        <v>43</v>
      </c>
      <c r="DB137" s="188"/>
      <c r="DC137" s="188"/>
      <c r="DD137" s="188"/>
      <c r="DE137" s="188"/>
      <c r="DF137" s="187" t="s">
        <v>43</v>
      </c>
      <c r="DG137" s="187" t="s">
        <v>43</v>
      </c>
      <c r="DH137" s="187" t="s">
        <v>43</v>
      </c>
      <c r="DI137" s="187" t="s">
        <v>43</v>
      </c>
      <c r="DJ137" s="188">
        <f t="shared" si="13"/>
        <v>10</v>
      </c>
      <c r="DK137" s="189">
        <f t="shared" si="14"/>
        <v>0.7142857143</v>
      </c>
      <c r="DL137" s="206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>
        <f t="shared" si="15"/>
        <v>0</v>
      </c>
      <c r="EA137" s="193">
        <f t="shared" si="16"/>
        <v>0</v>
      </c>
      <c r="EB137" s="194"/>
      <c r="EC137" s="195"/>
      <c r="ED137" s="195"/>
      <c r="EE137" s="195"/>
      <c r="EF137" s="195"/>
      <c r="EG137" s="195"/>
      <c r="EH137" s="195"/>
      <c r="EI137" s="195"/>
      <c r="EJ137" s="195"/>
      <c r="EK137" s="195"/>
      <c r="EL137" s="195"/>
      <c r="EM137" s="195"/>
      <c r="EN137" s="195"/>
      <c r="EO137" s="195"/>
      <c r="EP137" s="195">
        <f t="shared" si="17"/>
        <v>0</v>
      </c>
      <c r="EQ137" s="196">
        <f t="shared" si="18"/>
        <v>0</v>
      </c>
      <c r="ER137" s="214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>
        <f t="shared" si="19"/>
        <v>0</v>
      </c>
      <c r="FG137" s="200">
        <f t="shared" si="20"/>
        <v>0</v>
      </c>
      <c r="FH137" s="201"/>
      <c r="FI137" s="202"/>
    </row>
    <row r="138" ht="15.75" customHeight="1">
      <c r="A138" s="318">
        <v>124.0</v>
      </c>
      <c r="B138" s="319" t="s">
        <v>153</v>
      </c>
      <c r="C138" s="320" t="s">
        <v>170</v>
      </c>
      <c r="D138" s="281" t="s">
        <v>43</v>
      </c>
      <c r="E138" s="158" t="s">
        <v>43</v>
      </c>
      <c r="F138" s="158" t="s">
        <v>43</v>
      </c>
      <c r="G138" s="158" t="s">
        <v>43</v>
      </c>
      <c r="H138" s="158" t="s">
        <v>43</v>
      </c>
      <c r="I138" s="158" t="s">
        <v>43</v>
      </c>
      <c r="J138" s="158" t="s">
        <v>43</v>
      </c>
      <c r="K138" s="158" t="s">
        <v>43</v>
      </c>
      <c r="L138" s="205"/>
      <c r="M138" s="205"/>
      <c r="N138" s="160"/>
      <c r="O138" s="160"/>
      <c r="P138" s="160"/>
      <c r="Q138" s="160"/>
      <c r="R138" s="161">
        <f t="shared" si="1"/>
        <v>8</v>
      </c>
      <c r="S138" s="162">
        <f t="shared" si="2"/>
        <v>0.5714285714</v>
      </c>
      <c r="T138" s="163" t="s">
        <v>43</v>
      </c>
      <c r="U138" s="164" t="s">
        <v>43</v>
      </c>
      <c r="V138" s="164" t="s">
        <v>43</v>
      </c>
      <c r="W138" s="164" t="s">
        <v>43</v>
      </c>
      <c r="X138" s="164" t="s">
        <v>43</v>
      </c>
      <c r="Y138" s="164" t="s">
        <v>43</v>
      </c>
      <c r="Z138" s="164" t="s">
        <v>43</v>
      </c>
      <c r="AA138" s="164" t="s">
        <v>43</v>
      </c>
      <c r="AB138" s="164" t="s">
        <v>43</v>
      </c>
      <c r="AC138" s="164" t="s">
        <v>43</v>
      </c>
      <c r="AD138" s="165" t="s">
        <v>43</v>
      </c>
      <c r="AE138" s="166"/>
      <c r="AF138" s="166"/>
      <c r="AG138" s="166"/>
      <c r="AH138" s="167">
        <f t="shared" si="3"/>
        <v>11</v>
      </c>
      <c r="AI138" s="168">
        <f t="shared" si="4"/>
        <v>0.7857142857</v>
      </c>
      <c r="AJ138" s="212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>
        <f t="shared" si="5"/>
        <v>0</v>
      </c>
      <c r="AY138" s="172">
        <f t="shared" si="6"/>
        <v>0</v>
      </c>
      <c r="AZ138" s="273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>
        <f t="shared" si="7"/>
        <v>0</v>
      </c>
      <c r="BO138" s="176">
        <f t="shared" si="8"/>
        <v>0</v>
      </c>
      <c r="BP138" s="177" t="s">
        <v>43</v>
      </c>
      <c r="BQ138" s="177" t="s">
        <v>43</v>
      </c>
      <c r="BR138" s="177" t="s">
        <v>43</v>
      </c>
      <c r="BS138" s="177" t="s">
        <v>43</v>
      </c>
      <c r="BT138" s="177" t="s">
        <v>43</v>
      </c>
      <c r="BU138" s="177" t="s">
        <v>43</v>
      </c>
      <c r="BV138" s="177" t="s">
        <v>43</v>
      </c>
      <c r="BW138" s="177" t="s">
        <v>43</v>
      </c>
      <c r="BX138" s="132" t="s">
        <v>43</v>
      </c>
      <c r="BY138" s="132" t="s">
        <v>43</v>
      </c>
      <c r="BZ138" s="132" t="s">
        <v>43</v>
      </c>
      <c r="CA138" s="132" t="s">
        <v>43</v>
      </c>
      <c r="CB138" s="179" t="s">
        <v>43</v>
      </c>
      <c r="CC138" s="133"/>
      <c r="CD138" s="180">
        <f t="shared" si="9"/>
        <v>13</v>
      </c>
      <c r="CE138" s="181">
        <f t="shared" si="10"/>
        <v>0.9285714286</v>
      </c>
      <c r="CF138" s="182"/>
      <c r="CG138" s="183"/>
      <c r="CH138" s="184" t="s">
        <v>43</v>
      </c>
      <c r="CI138" s="184" t="s">
        <v>43</v>
      </c>
      <c r="CJ138" s="184" t="s">
        <v>43</v>
      </c>
      <c r="CK138" s="184" t="s">
        <v>43</v>
      </c>
      <c r="CL138" s="184" t="s">
        <v>43</v>
      </c>
      <c r="CM138" s="184" t="s">
        <v>43</v>
      </c>
      <c r="CN138" s="184" t="s">
        <v>43</v>
      </c>
      <c r="CO138" s="183"/>
      <c r="CP138" s="183"/>
      <c r="CQ138" s="183"/>
      <c r="CR138" s="183"/>
      <c r="CS138" s="183"/>
      <c r="CT138" s="183">
        <f t="shared" si="11"/>
        <v>7</v>
      </c>
      <c r="CU138" s="185">
        <f t="shared" si="12"/>
        <v>0.5</v>
      </c>
      <c r="CV138" s="186" t="s">
        <v>43</v>
      </c>
      <c r="CW138" s="187" t="s">
        <v>43</v>
      </c>
      <c r="CX138" s="187" t="s">
        <v>43</v>
      </c>
      <c r="CY138" s="187" t="s">
        <v>43</v>
      </c>
      <c r="CZ138" s="187" t="s">
        <v>43</v>
      </c>
      <c r="DA138" s="187" t="s">
        <v>43</v>
      </c>
      <c r="DB138" s="187" t="s">
        <v>43</v>
      </c>
      <c r="DC138" s="187" t="s">
        <v>43</v>
      </c>
      <c r="DD138" s="187" t="s">
        <v>43</v>
      </c>
      <c r="DE138" s="187" t="s">
        <v>43</v>
      </c>
      <c r="DF138" s="187" t="s">
        <v>43</v>
      </c>
      <c r="DG138" s="187" t="s">
        <v>43</v>
      </c>
      <c r="DH138" s="187" t="s">
        <v>43</v>
      </c>
      <c r="DI138" s="187" t="s">
        <v>43</v>
      </c>
      <c r="DJ138" s="188">
        <f t="shared" si="13"/>
        <v>14</v>
      </c>
      <c r="DK138" s="189">
        <f t="shared" si="14"/>
        <v>1</v>
      </c>
      <c r="DL138" s="190" t="s">
        <v>43</v>
      </c>
      <c r="DM138" s="191" t="s">
        <v>43</v>
      </c>
      <c r="DN138" s="191" t="s">
        <v>43</v>
      </c>
      <c r="DO138" s="191" t="s">
        <v>43</v>
      </c>
      <c r="DP138" s="191" t="s">
        <v>43</v>
      </c>
      <c r="DQ138" s="191" t="s">
        <v>43</v>
      </c>
      <c r="DR138" s="191" t="s">
        <v>43</v>
      </c>
      <c r="DS138" s="191" t="s">
        <v>43</v>
      </c>
      <c r="DT138" s="191" t="s">
        <v>43</v>
      </c>
      <c r="DU138" s="191" t="s">
        <v>43</v>
      </c>
      <c r="DV138" s="191" t="s">
        <v>43</v>
      </c>
      <c r="DW138" s="191" t="s">
        <v>43</v>
      </c>
      <c r="DX138" s="192"/>
      <c r="DY138" s="192"/>
      <c r="DZ138" s="192">
        <f t="shared" si="15"/>
        <v>12</v>
      </c>
      <c r="EA138" s="193">
        <f t="shared" si="16"/>
        <v>0.8571428571</v>
      </c>
      <c r="EB138" s="194"/>
      <c r="EC138" s="195"/>
      <c r="ED138" s="195"/>
      <c r="EE138" s="195"/>
      <c r="EF138" s="195"/>
      <c r="EG138" s="195"/>
      <c r="EH138" s="195"/>
      <c r="EI138" s="195"/>
      <c r="EJ138" s="195"/>
      <c r="EK138" s="195"/>
      <c r="EL138" s="195"/>
      <c r="EM138" s="195"/>
      <c r="EN138" s="195"/>
      <c r="EO138" s="195"/>
      <c r="EP138" s="195">
        <f t="shared" si="17"/>
        <v>0</v>
      </c>
      <c r="EQ138" s="196">
        <f t="shared" si="18"/>
        <v>0</v>
      </c>
      <c r="ER138" s="214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>
        <f t="shared" si="19"/>
        <v>0</v>
      </c>
      <c r="FG138" s="200">
        <f t="shared" si="20"/>
        <v>0</v>
      </c>
      <c r="FH138" s="201"/>
      <c r="FI138" s="202"/>
    </row>
    <row r="139" ht="15.75" customHeight="1">
      <c r="A139" s="318">
        <v>125.0</v>
      </c>
      <c r="B139" s="319" t="s">
        <v>153</v>
      </c>
      <c r="C139" s="320" t="s">
        <v>171</v>
      </c>
      <c r="D139" s="279"/>
      <c r="E139" s="209"/>
      <c r="F139" s="209"/>
      <c r="G139" s="209"/>
      <c r="H139" s="209"/>
      <c r="I139" s="209"/>
      <c r="J139" s="209"/>
      <c r="K139" s="209"/>
      <c r="L139" s="209"/>
      <c r="M139" s="209"/>
      <c r="N139" s="160"/>
      <c r="O139" s="160"/>
      <c r="P139" s="160"/>
      <c r="Q139" s="160"/>
      <c r="R139" s="161">
        <f t="shared" si="1"/>
        <v>0</v>
      </c>
      <c r="S139" s="162">
        <f t="shared" si="2"/>
        <v>0</v>
      </c>
      <c r="T139" s="210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166"/>
      <c r="AE139" s="166"/>
      <c r="AF139" s="166"/>
      <c r="AG139" s="166"/>
      <c r="AH139" s="167">
        <f t="shared" si="3"/>
        <v>0</v>
      </c>
      <c r="AI139" s="168">
        <f t="shared" si="4"/>
        <v>0</v>
      </c>
      <c r="AJ139" s="212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>
        <f t="shared" si="5"/>
        <v>0</v>
      </c>
      <c r="AY139" s="172">
        <f t="shared" si="6"/>
        <v>0</v>
      </c>
      <c r="AZ139" s="273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>
        <f t="shared" si="7"/>
        <v>0</v>
      </c>
      <c r="BO139" s="176">
        <f t="shared" si="8"/>
        <v>0</v>
      </c>
      <c r="BP139" s="132"/>
      <c r="BQ139" s="132"/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3"/>
      <c r="CD139" s="180">
        <f t="shared" si="9"/>
        <v>0</v>
      </c>
      <c r="CE139" s="181">
        <f t="shared" si="10"/>
        <v>0</v>
      </c>
      <c r="CF139" s="182"/>
      <c r="CG139" s="183"/>
      <c r="CH139" s="183"/>
      <c r="CI139" s="183"/>
      <c r="CJ139" s="183"/>
      <c r="CK139" s="183"/>
      <c r="CL139" s="184" t="s">
        <v>43</v>
      </c>
      <c r="CM139" s="183"/>
      <c r="CN139" s="183"/>
      <c r="CO139" s="183"/>
      <c r="CP139" s="183"/>
      <c r="CQ139" s="183"/>
      <c r="CR139" s="183"/>
      <c r="CS139" s="183"/>
      <c r="CT139" s="183">
        <f t="shared" si="11"/>
        <v>1</v>
      </c>
      <c r="CU139" s="185">
        <f t="shared" si="12"/>
        <v>0.07142857143</v>
      </c>
      <c r="CV139" s="213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>
        <f t="shared" si="13"/>
        <v>0</v>
      </c>
      <c r="DK139" s="189">
        <f t="shared" si="14"/>
        <v>0</v>
      </c>
      <c r="DL139" s="206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>
        <f t="shared" si="15"/>
        <v>0</v>
      </c>
      <c r="EA139" s="193">
        <f t="shared" si="16"/>
        <v>0</v>
      </c>
      <c r="EB139" s="194"/>
      <c r="EC139" s="195"/>
      <c r="ED139" s="195"/>
      <c r="EE139" s="195"/>
      <c r="EF139" s="195"/>
      <c r="EG139" s="195"/>
      <c r="EH139" s="195"/>
      <c r="EI139" s="195"/>
      <c r="EJ139" s="195"/>
      <c r="EK139" s="195"/>
      <c r="EL139" s="195"/>
      <c r="EM139" s="195"/>
      <c r="EN139" s="195"/>
      <c r="EO139" s="195"/>
      <c r="EP139" s="195">
        <f t="shared" si="17"/>
        <v>0</v>
      </c>
      <c r="EQ139" s="196">
        <f t="shared" si="18"/>
        <v>0</v>
      </c>
      <c r="ER139" s="214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>
        <f t="shared" si="19"/>
        <v>0</v>
      </c>
      <c r="FG139" s="200">
        <f t="shared" si="20"/>
        <v>0</v>
      </c>
      <c r="FH139" s="215"/>
      <c r="FI139" s="216"/>
    </row>
    <row r="140" ht="15.75" customHeight="1">
      <c r="A140" s="318">
        <v>126.0</v>
      </c>
      <c r="B140" s="319" t="s">
        <v>153</v>
      </c>
      <c r="C140" s="320" t="s">
        <v>172</v>
      </c>
      <c r="D140" s="280"/>
      <c r="E140" s="209"/>
      <c r="F140" s="209"/>
      <c r="G140" s="209"/>
      <c r="H140" s="209"/>
      <c r="I140" s="209"/>
      <c r="J140" s="209"/>
      <c r="K140" s="209"/>
      <c r="L140" s="209"/>
      <c r="M140" s="209"/>
      <c r="N140" s="160"/>
      <c r="O140" s="160"/>
      <c r="P140" s="160"/>
      <c r="Q140" s="160"/>
      <c r="R140" s="161">
        <f t="shared" si="1"/>
        <v>0</v>
      </c>
      <c r="S140" s="162">
        <f t="shared" si="2"/>
        <v>0</v>
      </c>
      <c r="T140" s="210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166"/>
      <c r="AE140" s="166"/>
      <c r="AF140" s="166"/>
      <c r="AG140" s="166"/>
      <c r="AH140" s="167">
        <f t="shared" si="3"/>
        <v>0</v>
      </c>
      <c r="AI140" s="168">
        <f t="shared" si="4"/>
        <v>0</v>
      </c>
      <c r="AJ140" s="212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>
        <f t="shared" si="5"/>
        <v>0</v>
      </c>
      <c r="AY140" s="172">
        <f t="shared" si="6"/>
        <v>0</v>
      </c>
      <c r="AZ140" s="273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>
        <f t="shared" si="7"/>
        <v>0</v>
      </c>
      <c r="BO140" s="176">
        <f t="shared" si="8"/>
        <v>0</v>
      </c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3"/>
      <c r="CD140" s="180">
        <f t="shared" si="9"/>
        <v>0</v>
      </c>
      <c r="CE140" s="181">
        <f t="shared" si="10"/>
        <v>0</v>
      </c>
      <c r="CF140" s="182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  <c r="CR140" s="183"/>
      <c r="CS140" s="183"/>
      <c r="CT140" s="183">
        <f t="shared" si="11"/>
        <v>0</v>
      </c>
      <c r="CU140" s="185">
        <f t="shared" si="12"/>
        <v>0</v>
      </c>
      <c r="CV140" s="213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>
        <f t="shared" si="13"/>
        <v>0</v>
      </c>
      <c r="DK140" s="189">
        <f t="shared" si="14"/>
        <v>0</v>
      </c>
      <c r="DL140" s="206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>
        <f t="shared" si="15"/>
        <v>0</v>
      </c>
      <c r="EA140" s="193">
        <f t="shared" si="16"/>
        <v>0</v>
      </c>
      <c r="EB140" s="194"/>
      <c r="EC140" s="195"/>
      <c r="ED140" s="195"/>
      <c r="EE140" s="195"/>
      <c r="EF140" s="195"/>
      <c r="EG140" s="195"/>
      <c r="EH140" s="195"/>
      <c r="EI140" s="195"/>
      <c r="EJ140" s="195"/>
      <c r="EK140" s="195"/>
      <c r="EL140" s="195"/>
      <c r="EM140" s="195"/>
      <c r="EN140" s="195"/>
      <c r="EO140" s="195"/>
      <c r="EP140" s="195">
        <f t="shared" si="17"/>
        <v>0</v>
      </c>
      <c r="EQ140" s="196">
        <f t="shared" si="18"/>
        <v>0</v>
      </c>
      <c r="ER140" s="214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>
        <f t="shared" si="19"/>
        <v>0</v>
      </c>
      <c r="FG140" s="200">
        <f t="shared" si="20"/>
        <v>0</v>
      </c>
      <c r="FH140" s="215"/>
      <c r="FI140" s="216"/>
    </row>
    <row r="141" ht="15.75" customHeight="1">
      <c r="A141" s="318">
        <v>127.0</v>
      </c>
      <c r="B141" s="319" t="s">
        <v>153</v>
      </c>
      <c r="C141" s="320" t="s">
        <v>173</v>
      </c>
      <c r="D141" s="281" t="s">
        <v>43</v>
      </c>
      <c r="E141" s="158" t="s">
        <v>43</v>
      </c>
      <c r="F141" s="158" t="s">
        <v>43</v>
      </c>
      <c r="G141" s="158" t="s">
        <v>43</v>
      </c>
      <c r="H141" s="158" t="s">
        <v>43</v>
      </c>
      <c r="I141" s="158" t="s">
        <v>43</v>
      </c>
      <c r="J141" s="158" t="s">
        <v>43</v>
      </c>
      <c r="K141" s="205"/>
      <c r="L141" s="205"/>
      <c r="M141" s="205"/>
      <c r="N141" s="160"/>
      <c r="O141" s="160"/>
      <c r="P141" s="160"/>
      <c r="Q141" s="160"/>
      <c r="R141" s="161">
        <f t="shared" si="1"/>
        <v>7</v>
      </c>
      <c r="S141" s="162">
        <f t="shared" si="2"/>
        <v>0.5</v>
      </c>
      <c r="T141" s="163" t="s">
        <v>43</v>
      </c>
      <c r="U141" s="164" t="s">
        <v>43</v>
      </c>
      <c r="V141" s="164" t="s">
        <v>43</v>
      </c>
      <c r="W141" s="164" t="s">
        <v>43</v>
      </c>
      <c r="X141" s="164" t="s">
        <v>43</v>
      </c>
      <c r="Y141" s="164" t="s">
        <v>43</v>
      </c>
      <c r="Z141" s="164" t="s">
        <v>43</v>
      </c>
      <c r="AA141" s="164" t="s">
        <v>43</v>
      </c>
      <c r="AB141" s="164" t="s">
        <v>43</v>
      </c>
      <c r="AC141" s="164" t="s">
        <v>43</v>
      </c>
      <c r="AD141" s="166"/>
      <c r="AE141" s="166"/>
      <c r="AF141" s="166"/>
      <c r="AG141" s="166"/>
      <c r="AH141" s="167">
        <f t="shared" si="3"/>
        <v>10</v>
      </c>
      <c r="AI141" s="168">
        <f t="shared" si="4"/>
        <v>0.7142857143</v>
      </c>
      <c r="AJ141" s="169" t="s">
        <v>43</v>
      </c>
      <c r="AK141" s="170" t="s">
        <v>43</v>
      </c>
      <c r="AL141" s="170" t="s">
        <v>43</v>
      </c>
      <c r="AM141" s="170" t="s">
        <v>43</v>
      </c>
      <c r="AN141" s="170" t="s">
        <v>43</v>
      </c>
      <c r="AO141" s="170" t="s">
        <v>43</v>
      </c>
      <c r="AP141" s="170" t="s">
        <v>43</v>
      </c>
      <c r="AQ141" s="170" t="s">
        <v>43</v>
      </c>
      <c r="AR141" s="170" t="s">
        <v>43</v>
      </c>
      <c r="AS141" s="170" t="s">
        <v>43</v>
      </c>
      <c r="AT141" s="171"/>
      <c r="AU141" s="171"/>
      <c r="AV141" s="171"/>
      <c r="AW141" s="171"/>
      <c r="AX141" s="171">
        <f t="shared" si="5"/>
        <v>10</v>
      </c>
      <c r="AY141" s="172">
        <f t="shared" si="6"/>
        <v>0.7142857143</v>
      </c>
      <c r="AZ141" s="273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>
        <f t="shared" si="7"/>
        <v>0</v>
      </c>
      <c r="BO141" s="176">
        <f t="shared" si="8"/>
        <v>0</v>
      </c>
      <c r="BP141" s="177" t="s">
        <v>43</v>
      </c>
      <c r="BQ141" s="177" t="s">
        <v>43</v>
      </c>
      <c r="BR141" s="177" t="s">
        <v>43</v>
      </c>
      <c r="BS141" s="177" t="s">
        <v>43</v>
      </c>
      <c r="BT141" s="177" t="s">
        <v>43</v>
      </c>
      <c r="BU141" s="177" t="s">
        <v>43</v>
      </c>
      <c r="BV141" s="177" t="s">
        <v>43</v>
      </c>
      <c r="BW141" s="177" t="s">
        <v>43</v>
      </c>
      <c r="BX141" s="132" t="s">
        <v>43</v>
      </c>
      <c r="BY141" s="132" t="s">
        <v>43</v>
      </c>
      <c r="BZ141" s="132" t="s">
        <v>43</v>
      </c>
      <c r="CA141" s="132" t="s">
        <v>43</v>
      </c>
      <c r="CB141" s="179" t="s">
        <v>43</v>
      </c>
      <c r="CC141" s="133"/>
      <c r="CD141" s="180">
        <f t="shared" si="9"/>
        <v>13</v>
      </c>
      <c r="CE141" s="181">
        <f t="shared" si="10"/>
        <v>0.9285714286</v>
      </c>
      <c r="CF141" s="182"/>
      <c r="CG141" s="183"/>
      <c r="CH141" s="184" t="s">
        <v>43</v>
      </c>
      <c r="CI141" s="184" t="s">
        <v>43</v>
      </c>
      <c r="CJ141" s="184" t="s">
        <v>43</v>
      </c>
      <c r="CK141" s="184" t="s">
        <v>43</v>
      </c>
      <c r="CL141" s="184" t="s">
        <v>43</v>
      </c>
      <c r="CM141" s="184" t="s">
        <v>43</v>
      </c>
      <c r="CN141" s="184" t="s">
        <v>43</v>
      </c>
      <c r="CO141" s="183"/>
      <c r="CP141" s="183"/>
      <c r="CQ141" s="183"/>
      <c r="CR141" s="183"/>
      <c r="CS141" s="183"/>
      <c r="CT141" s="183">
        <f t="shared" si="11"/>
        <v>7</v>
      </c>
      <c r="CU141" s="185">
        <f t="shared" si="12"/>
        <v>0.5</v>
      </c>
      <c r="CV141" s="186" t="s">
        <v>43</v>
      </c>
      <c r="CW141" s="187" t="s">
        <v>43</v>
      </c>
      <c r="CX141" s="187" t="s">
        <v>43</v>
      </c>
      <c r="CY141" s="187" t="s">
        <v>43</v>
      </c>
      <c r="CZ141" s="187" t="s">
        <v>43</v>
      </c>
      <c r="DA141" s="187" t="s">
        <v>43</v>
      </c>
      <c r="DB141" s="187" t="s">
        <v>43</v>
      </c>
      <c r="DC141" s="187" t="s">
        <v>43</v>
      </c>
      <c r="DD141" s="187" t="s">
        <v>43</v>
      </c>
      <c r="DE141" s="187" t="s">
        <v>43</v>
      </c>
      <c r="DF141" s="187" t="s">
        <v>43</v>
      </c>
      <c r="DG141" s="187" t="s">
        <v>43</v>
      </c>
      <c r="DH141" s="187" t="s">
        <v>43</v>
      </c>
      <c r="DI141" s="187" t="s">
        <v>43</v>
      </c>
      <c r="DJ141" s="188">
        <f t="shared" si="13"/>
        <v>14</v>
      </c>
      <c r="DK141" s="189">
        <f t="shared" si="14"/>
        <v>1</v>
      </c>
      <c r="DL141" s="190" t="s">
        <v>43</v>
      </c>
      <c r="DM141" s="191" t="s">
        <v>43</v>
      </c>
      <c r="DN141" s="191" t="s">
        <v>43</v>
      </c>
      <c r="DO141" s="191" t="s">
        <v>43</v>
      </c>
      <c r="DP141" s="191" t="s">
        <v>43</v>
      </c>
      <c r="DQ141" s="191" t="s">
        <v>43</v>
      </c>
      <c r="DR141" s="191" t="s">
        <v>43</v>
      </c>
      <c r="DS141" s="191" t="s">
        <v>43</v>
      </c>
      <c r="DT141" s="191" t="s">
        <v>43</v>
      </c>
      <c r="DU141" s="191" t="s">
        <v>43</v>
      </c>
      <c r="DV141" s="191" t="s">
        <v>43</v>
      </c>
      <c r="DW141" s="191" t="s">
        <v>43</v>
      </c>
      <c r="DX141" s="192"/>
      <c r="DY141" s="192"/>
      <c r="DZ141" s="192">
        <f t="shared" si="15"/>
        <v>12</v>
      </c>
      <c r="EA141" s="193">
        <f t="shared" si="16"/>
        <v>0.8571428571</v>
      </c>
      <c r="EB141" s="194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>
        <f t="shared" si="17"/>
        <v>0</v>
      </c>
      <c r="EQ141" s="196">
        <f t="shared" si="18"/>
        <v>0</v>
      </c>
      <c r="ER141" s="214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>
        <f t="shared" si="19"/>
        <v>0</v>
      </c>
      <c r="FG141" s="200">
        <f t="shared" si="20"/>
        <v>0</v>
      </c>
      <c r="FH141" s="201"/>
      <c r="FI141" s="202"/>
    </row>
    <row r="142" ht="15.75" customHeight="1">
      <c r="A142" s="318">
        <v>128.0</v>
      </c>
      <c r="B142" s="319" t="s">
        <v>153</v>
      </c>
      <c r="C142" s="320" t="s">
        <v>174</v>
      </c>
      <c r="D142" s="279"/>
      <c r="E142" s="209"/>
      <c r="F142" s="209"/>
      <c r="G142" s="209"/>
      <c r="H142" s="209"/>
      <c r="I142" s="209"/>
      <c r="J142" s="209"/>
      <c r="K142" s="209"/>
      <c r="L142" s="209"/>
      <c r="M142" s="209"/>
      <c r="N142" s="160"/>
      <c r="O142" s="160"/>
      <c r="P142" s="160"/>
      <c r="Q142" s="160"/>
      <c r="R142" s="161">
        <f t="shared" si="1"/>
        <v>0</v>
      </c>
      <c r="S142" s="162">
        <f t="shared" si="2"/>
        <v>0</v>
      </c>
      <c r="T142" s="218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166"/>
      <c r="AE142" s="166"/>
      <c r="AF142" s="166"/>
      <c r="AG142" s="166"/>
      <c r="AH142" s="167">
        <f t="shared" si="3"/>
        <v>0</v>
      </c>
      <c r="AI142" s="168">
        <f t="shared" si="4"/>
        <v>0</v>
      </c>
      <c r="AJ142" s="212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>
        <f t="shared" si="5"/>
        <v>0</v>
      </c>
      <c r="AY142" s="172">
        <f t="shared" si="6"/>
        <v>0</v>
      </c>
      <c r="AZ142" s="273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>
        <f t="shared" si="7"/>
        <v>0</v>
      </c>
      <c r="BO142" s="176">
        <f t="shared" si="8"/>
        <v>0</v>
      </c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3"/>
      <c r="CD142" s="180">
        <f t="shared" si="9"/>
        <v>0</v>
      </c>
      <c r="CE142" s="181">
        <f t="shared" si="10"/>
        <v>0</v>
      </c>
      <c r="CF142" s="182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  <c r="CR142" s="183"/>
      <c r="CS142" s="183"/>
      <c r="CT142" s="183">
        <f t="shared" si="11"/>
        <v>0</v>
      </c>
      <c r="CU142" s="185">
        <f t="shared" si="12"/>
        <v>0</v>
      </c>
      <c r="CV142" s="186"/>
      <c r="CW142" s="187"/>
      <c r="CX142" s="187"/>
      <c r="CY142" s="187"/>
      <c r="CZ142" s="187"/>
      <c r="DA142" s="187"/>
      <c r="DB142" s="187"/>
      <c r="DC142" s="187"/>
      <c r="DD142" s="188"/>
      <c r="DE142" s="188"/>
      <c r="DF142" s="188"/>
      <c r="DG142" s="188"/>
      <c r="DH142" s="188"/>
      <c r="DI142" s="188"/>
      <c r="DJ142" s="188">
        <f t="shared" si="13"/>
        <v>0</v>
      </c>
      <c r="DK142" s="189">
        <f t="shared" si="14"/>
        <v>0</v>
      </c>
      <c r="DL142" s="206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>
        <f t="shared" si="15"/>
        <v>0</v>
      </c>
      <c r="EA142" s="193">
        <f t="shared" si="16"/>
        <v>0</v>
      </c>
      <c r="EB142" s="194"/>
      <c r="EC142" s="195"/>
      <c r="ED142" s="195"/>
      <c r="EE142" s="195"/>
      <c r="EF142" s="195"/>
      <c r="EG142" s="195"/>
      <c r="EH142" s="195"/>
      <c r="EI142" s="195"/>
      <c r="EJ142" s="195"/>
      <c r="EK142" s="195"/>
      <c r="EL142" s="195"/>
      <c r="EM142" s="195"/>
      <c r="EN142" s="195"/>
      <c r="EO142" s="195"/>
      <c r="EP142" s="195">
        <f t="shared" si="17"/>
        <v>0</v>
      </c>
      <c r="EQ142" s="196">
        <f t="shared" si="18"/>
        <v>0</v>
      </c>
      <c r="ER142" s="214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>
        <f t="shared" si="19"/>
        <v>0</v>
      </c>
      <c r="FG142" s="200">
        <f t="shared" si="20"/>
        <v>0</v>
      </c>
      <c r="FH142" s="201"/>
      <c r="FI142" s="202"/>
    </row>
    <row r="143" ht="15.75" customHeight="1">
      <c r="A143" s="318">
        <v>129.0</v>
      </c>
      <c r="B143" s="319" t="s">
        <v>153</v>
      </c>
      <c r="C143" s="320" t="s">
        <v>175</v>
      </c>
      <c r="D143" s="281" t="s">
        <v>43</v>
      </c>
      <c r="E143" s="158" t="s">
        <v>43</v>
      </c>
      <c r="F143" s="158" t="s">
        <v>43</v>
      </c>
      <c r="G143" s="158" t="s">
        <v>43</v>
      </c>
      <c r="H143" s="158" t="s">
        <v>43</v>
      </c>
      <c r="I143" s="158" t="s">
        <v>43</v>
      </c>
      <c r="J143" s="158" t="s">
        <v>43</v>
      </c>
      <c r="K143" s="158" t="s">
        <v>43</v>
      </c>
      <c r="L143" s="205"/>
      <c r="M143" s="205"/>
      <c r="N143" s="160"/>
      <c r="O143" s="160"/>
      <c r="P143" s="160"/>
      <c r="Q143" s="160"/>
      <c r="R143" s="161">
        <f t="shared" si="1"/>
        <v>8</v>
      </c>
      <c r="S143" s="162">
        <f t="shared" si="2"/>
        <v>0.5714285714</v>
      </c>
      <c r="T143" s="163" t="s">
        <v>43</v>
      </c>
      <c r="U143" s="164" t="s">
        <v>43</v>
      </c>
      <c r="V143" s="164" t="s">
        <v>43</v>
      </c>
      <c r="W143" s="164" t="s">
        <v>43</v>
      </c>
      <c r="X143" s="164" t="s">
        <v>43</v>
      </c>
      <c r="Y143" s="164" t="s">
        <v>43</v>
      </c>
      <c r="Z143" s="164" t="s">
        <v>43</v>
      </c>
      <c r="AA143" s="164" t="s">
        <v>43</v>
      </c>
      <c r="AB143" s="164" t="s">
        <v>43</v>
      </c>
      <c r="AC143" s="164" t="s">
        <v>43</v>
      </c>
      <c r="AD143" s="165" t="s">
        <v>43</v>
      </c>
      <c r="AE143" s="166"/>
      <c r="AF143" s="166"/>
      <c r="AG143" s="166"/>
      <c r="AH143" s="167">
        <f t="shared" si="3"/>
        <v>11</v>
      </c>
      <c r="AI143" s="168">
        <f t="shared" si="4"/>
        <v>0.7857142857</v>
      </c>
      <c r="AJ143" s="212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>
        <f t="shared" si="5"/>
        <v>0</v>
      </c>
      <c r="AY143" s="172">
        <f t="shared" si="6"/>
        <v>0</v>
      </c>
      <c r="AZ143" s="273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>
        <f t="shared" si="7"/>
        <v>0</v>
      </c>
      <c r="BO143" s="176">
        <f t="shared" si="8"/>
        <v>0</v>
      </c>
      <c r="BP143" s="177" t="s">
        <v>43</v>
      </c>
      <c r="BQ143" s="177" t="s">
        <v>43</v>
      </c>
      <c r="BR143" s="177" t="s">
        <v>43</v>
      </c>
      <c r="BS143" s="177" t="s">
        <v>43</v>
      </c>
      <c r="BT143" s="177" t="s">
        <v>43</v>
      </c>
      <c r="BU143" s="177" t="s">
        <v>43</v>
      </c>
      <c r="BV143" s="177" t="s">
        <v>43</v>
      </c>
      <c r="BW143" s="132"/>
      <c r="BX143" s="132" t="s">
        <v>43</v>
      </c>
      <c r="BY143" s="132" t="s">
        <v>43</v>
      </c>
      <c r="BZ143" s="132" t="s">
        <v>43</v>
      </c>
      <c r="CA143" s="132"/>
      <c r="CB143" s="132"/>
      <c r="CC143" s="133"/>
      <c r="CD143" s="180">
        <f t="shared" si="9"/>
        <v>10</v>
      </c>
      <c r="CE143" s="181">
        <f t="shared" si="10"/>
        <v>0.7142857143</v>
      </c>
      <c r="CF143" s="182"/>
      <c r="CG143" s="183"/>
      <c r="CH143" s="184" t="s">
        <v>43</v>
      </c>
      <c r="CI143" s="184" t="s">
        <v>43</v>
      </c>
      <c r="CJ143" s="184" t="s">
        <v>43</v>
      </c>
      <c r="CK143" s="184" t="s">
        <v>43</v>
      </c>
      <c r="CL143" s="184" t="s">
        <v>43</v>
      </c>
      <c r="CM143" s="184" t="s">
        <v>43</v>
      </c>
      <c r="CN143" s="183"/>
      <c r="CO143" s="183"/>
      <c r="CP143" s="183"/>
      <c r="CQ143" s="183"/>
      <c r="CR143" s="183"/>
      <c r="CS143" s="183"/>
      <c r="CT143" s="183">
        <f t="shared" si="11"/>
        <v>6</v>
      </c>
      <c r="CU143" s="185">
        <f t="shared" si="12"/>
        <v>0.4285714286</v>
      </c>
      <c r="CV143" s="186" t="s">
        <v>43</v>
      </c>
      <c r="CW143" s="187" t="s">
        <v>43</v>
      </c>
      <c r="CX143" s="187" t="s">
        <v>43</v>
      </c>
      <c r="CY143" s="187" t="s">
        <v>43</v>
      </c>
      <c r="CZ143" s="187" t="s">
        <v>43</v>
      </c>
      <c r="DA143" s="187" t="s">
        <v>43</v>
      </c>
      <c r="DB143" s="187" t="s">
        <v>43</v>
      </c>
      <c r="DC143" s="187" t="s">
        <v>43</v>
      </c>
      <c r="DD143" s="187" t="s">
        <v>43</v>
      </c>
      <c r="DE143" s="187" t="s">
        <v>43</v>
      </c>
      <c r="DF143" s="187" t="s">
        <v>43</v>
      </c>
      <c r="DG143" s="187" t="s">
        <v>43</v>
      </c>
      <c r="DH143" s="187" t="s">
        <v>43</v>
      </c>
      <c r="DI143" s="187" t="s">
        <v>43</v>
      </c>
      <c r="DJ143" s="188">
        <f t="shared" si="13"/>
        <v>14</v>
      </c>
      <c r="DK143" s="189">
        <f t="shared" si="14"/>
        <v>1</v>
      </c>
      <c r="DL143" s="190" t="s">
        <v>43</v>
      </c>
      <c r="DM143" s="191" t="s">
        <v>43</v>
      </c>
      <c r="DN143" s="191" t="s">
        <v>43</v>
      </c>
      <c r="DO143" s="191" t="s">
        <v>43</v>
      </c>
      <c r="DP143" s="191" t="s">
        <v>43</v>
      </c>
      <c r="DQ143" s="191" t="s">
        <v>43</v>
      </c>
      <c r="DR143" s="191" t="s">
        <v>43</v>
      </c>
      <c r="DS143" s="191" t="s">
        <v>43</v>
      </c>
      <c r="DT143" s="191" t="s">
        <v>43</v>
      </c>
      <c r="DU143" s="192"/>
      <c r="DV143" s="192"/>
      <c r="DW143" s="192"/>
      <c r="DX143" s="192"/>
      <c r="DY143" s="192"/>
      <c r="DZ143" s="192">
        <f t="shared" si="15"/>
        <v>9</v>
      </c>
      <c r="EA143" s="193">
        <f t="shared" si="16"/>
        <v>0.6428571429</v>
      </c>
      <c r="EB143" s="194"/>
      <c r="EC143" s="195"/>
      <c r="ED143" s="195"/>
      <c r="EE143" s="195"/>
      <c r="EF143" s="195"/>
      <c r="EG143" s="195"/>
      <c r="EH143" s="195"/>
      <c r="EI143" s="195"/>
      <c r="EJ143" s="195"/>
      <c r="EK143" s="195"/>
      <c r="EL143" s="195"/>
      <c r="EM143" s="195"/>
      <c r="EN143" s="195"/>
      <c r="EO143" s="195"/>
      <c r="EP143" s="195">
        <f t="shared" si="17"/>
        <v>0</v>
      </c>
      <c r="EQ143" s="196">
        <f t="shared" si="18"/>
        <v>0</v>
      </c>
      <c r="ER143" s="214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>
        <f t="shared" si="19"/>
        <v>0</v>
      </c>
      <c r="FG143" s="200">
        <f t="shared" si="20"/>
        <v>0</v>
      </c>
      <c r="FH143" s="201"/>
      <c r="FI143" s="202"/>
    </row>
    <row r="144" ht="15.75" customHeight="1">
      <c r="A144" s="318">
        <v>130.0</v>
      </c>
      <c r="B144" s="319" t="s">
        <v>153</v>
      </c>
      <c r="C144" s="320" t="s">
        <v>176</v>
      </c>
      <c r="D144" s="280"/>
      <c r="E144" s="205"/>
      <c r="F144" s="205"/>
      <c r="G144" s="205"/>
      <c r="H144" s="209"/>
      <c r="I144" s="205"/>
      <c r="J144" s="205"/>
      <c r="K144" s="205"/>
      <c r="L144" s="205"/>
      <c r="M144" s="205"/>
      <c r="N144" s="160"/>
      <c r="O144" s="160"/>
      <c r="P144" s="160"/>
      <c r="Q144" s="160"/>
      <c r="R144" s="161">
        <f t="shared" si="1"/>
        <v>0</v>
      </c>
      <c r="S144" s="162">
        <f t="shared" si="2"/>
        <v>0</v>
      </c>
      <c r="T144" s="163" t="s">
        <v>43</v>
      </c>
      <c r="U144" s="164" t="s">
        <v>43</v>
      </c>
      <c r="V144" s="164" t="s">
        <v>43</v>
      </c>
      <c r="W144" s="164"/>
      <c r="X144" s="164" t="s">
        <v>43</v>
      </c>
      <c r="Y144" s="164"/>
      <c r="Z144" s="217"/>
      <c r="AA144" s="217"/>
      <c r="AB144" s="217"/>
      <c r="AC144" s="164" t="s">
        <v>43</v>
      </c>
      <c r="AD144" s="166"/>
      <c r="AE144" s="166"/>
      <c r="AF144" s="166"/>
      <c r="AG144" s="166"/>
      <c r="AH144" s="167">
        <f t="shared" si="3"/>
        <v>5</v>
      </c>
      <c r="AI144" s="168">
        <f t="shared" si="4"/>
        <v>0.3571428571</v>
      </c>
      <c r="AJ144" s="212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>
        <f t="shared" si="5"/>
        <v>0</v>
      </c>
      <c r="AY144" s="172">
        <f t="shared" si="6"/>
        <v>0</v>
      </c>
      <c r="AZ144" s="273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>
        <f t="shared" si="7"/>
        <v>0</v>
      </c>
      <c r="BO144" s="176">
        <f t="shared" si="8"/>
        <v>0</v>
      </c>
      <c r="BP144" s="177" t="s">
        <v>43</v>
      </c>
      <c r="BQ144" s="177" t="s">
        <v>43</v>
      </c>
      <c r="BR144" s="177" t="s">
        <v>43</v>
      </c>
      <c r="BS144" s="177" t="s">
        <v>43</v>
      </c>
      <c r="BT144" s="177" t="s">
        <v>43</v>
      </c>
      <c r="BU144" s="177" t="s">
        <v>43</v>
      </c>
      <c r="BV144" s="177" t="s">
        <v>43</v>
      </c>
      <c r="BW144" s="132"/>
      <c r="BX144" s="132"/>
      <c r="BY144" s="132" t="s">
        <v>43</v>
      </c>
      <c r="BZ144" s="132" t="s">
        <v>43</v>
      </c>
      <c r="CA144" s="132" t="s">
        <v>43</v>
      </c>
      <c r="CB144" s="179" t="s">
        <v>43</v>
      </c>
      <c r="CC144" s="133"/>
      <c r="CD144" s="180">
        <f t="shared" si="9"/>
        <v>11</v>
      </c>
      <c r="CE144" s="181">
        <f t="shared" si="10"/>
        <v>0.7857142857</v>
      </c>
      <c r="CF144" s="182"/>
      <c r="CG144" s="183"/>
      <c r="CH144" s="183"/>
      <c r="CI144" s="183"/>
      <c r="CJ144" s="183"/>
      <c r="CK144" s="184" t="s">
        <v>43</v>
      </c>
      <c r="CL144" s="183"/>
      <c r="CM144" s="183"/>
      <c r="CN144" s="183"/>
      <c r="CO144" s="183"/>
      <c r="CP144" s="183"/>
      <c r="CQ144" s="183"/>
      <c r="CR144" s="183"/>
      <c r="CS144" s="183"/>
      <c r="CT144" s="183">
        <f t="shared" si="11"/>
        <v>1</v>
      </c>
      <c r="CU144" s="185">
        <f t="shared" si="12"/>
        <v>0.07142857143</v>
      </c>
      <c r="CV144" s="186" t="s">
        <v>43</v>
      </c>
      <c r="CW144" s="187" t="s">
        <v>43</v>
      </c>
      <c r="CX144" s="187" t="s">
        <v>43</v>
      </c>
      <c r="CY144" s="187" t="s">
        <v>43</v>
      </c>
      <c r="CZ144" s="187" t="s">
        <v>43</v>
      </c>
      <c r="DA144" s="187" t="s">
        <v>43</v>
      </c>
      <c r="DB144" s="187" t="s">
        <v>43</v>
      </c>
      <c r="DC144" s="188"/>
      <c r="DD144" s="188"/>
      <c r="DE144" s="188"/>
      <c r="DF144" s="187" t="s">
        <v>43</v>
      </c>
      <c r="DG144" s="187" t="s">
        <v>43</v>
      </c>
      <c r="DH144" s="187" t="s">
        <v>43</v>
      </c>
      <c r="DI144" s="187" t="s">
        <v>43</v>
      </c>
      <c r="DJ144" s="188">
        <f t="shared" si="13"/>
        <v>11</v>
      </c>
      <c r="DK144" s="189">
        <f t="shared" si="14"/>
        <v>0.7857142857</v>
      </c>
      <c r="DL144" s="206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>
        <f t="shared" si="15"/>
        <v>0</v>
      </c>
      <c r="EA144" s="193">
        <f t="shared" si="16"/>
        <v>0</v>
      </c>
      <c r="EB144" s="194"/>
      <c r="EC144" s="195"/>
      <c r="ED144" s="195"/>
      <c r="EE144" s="195"/>
      <c r="EF144" s="195"/>
      <c r="EG144" s="195"/>
      <c r="EH144" s="195"/>
      <c r="EI144" s="195"/>
      <c r="EJ144" s="195"/>
      <c r="EK144" s="195"/>
      <c r="EL144" s="195"/>
      <c r="EM144" s="195"/>
      <c r="EN144" s="195"/>
      <c r="EO144" s="195"/>
      <c r="EP144" s="195">
        <f t="shared" si="17"/>
        <v>0</v>
      </c>
      <c r="EQ144" s="196">
        <f t="shared" si="18"/>
        <v>0</v>
      </c>
      <c r="ER144" s="214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>
        <f t="shared" si="19"/>
        <v>0</v>
      </c>
      <c r="FG144" s="200">
        <f t="shared" si="20"/>
        <v>0</v>
      </c>
      <c r="FH144" s="201"/>
      <c r="FI144" s="202"/>
    </row>
    <row r="145" ht="15.75" customHeight="1">
      <c r="A145" s="318">
        <v>131.0</v>
      </c>
      <c r="B145" s="319" t="s">
        <v>153</v>
      </c>
      <c r="C145" s="320" t="s">
        <v>177</v>
      </c>
      <c r="D145" s="279"/>
      <c r="E145" s="209"/>
      <c r="F145" s="209"/>
      <c r="G145" s="209"/>
      <c r="H145" s="209"/>
      <c r="I145" s="209"/>
      <c r="J145" s="209"/>
      <c r="K145" s="209"/>
      <c r="L145" s="209"/>
      <c r="M145" s="209"/>
      <c r="N145" s="160"/>
      <c r="O145" s="160"/>
      <c r="P145" s="160"/>
      <c r="Q145" s="160"/>
      <c r="R145" s="161">
        <f t="shared" si="1"/>
        <v>0</v>
      </c>
      <c r="S145" s="162">
        <f t="shared" si="2"/>
        <v>0</v>
      </c>
      <c r="T145" s="218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166"/>
      <c r="AE145" s="166"/>
      <c r="AF145" s="166"/>
      <c r="AG145" s="166"/>
      <c r="AH145" s="167">
        <f t="shared" si="3"/>
        <v>0</v>
      </c>
      <c r="AI145" s="168">
        <f t="shared" si="4"/>
        <v>0</v>
      </c>
      <c r="AJ145" s="212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>
        <f t="shared" si="5"/>
        <v>0</v>
      </c>
      <c r="AY145" s="172">
        <f t="shared" si="6"/>
        <v>0</v>
      </c>
      <c r="AZ145" s="273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>
        <f t="shared" si="7"/>
        <v>0</v>
      </c>
      <c r="BO145" s="176">
        <f t="shared" si="8"/>
        <v>0</v>
      </c>
      <c r="BP145" s="132"/>
      <c r="BQ145" s="132"/>
      <c r="BR145" s="132"/>
      <c r="BS145" s="132"/>
      <c r="BT145" s="132"/>
      <c r="BU145" s="132"/>
      <c r="BV145" s="132"/>
      <c r="BW145" s="132"/>
      <c r="BX145" s="132"/>
      <c r="BY145" s="132"/>
      <c r="BZ145" s="132"/>
      <c r="CA145" s="132"/>
      <c r="CB145" s="132"/>
      <c r="CC145" s="133"/>
      <c r="CD145" s="180">
        <f t="shared" si="9"/>
        <v>0</v>
      </c>
      <c r="CE145" s="181">
        <f t="shared" si="10"/>
        <v>0</v>
      </c>
      <c r="CF145" s="182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  <c r="CR145" s="183"/>
      <c r="CS145" s="183"/>
      <c r="CT145" s="183">
        <f t="shared" si="11"/>
        <v>0</v>
      </c>
      <c r="CU145" s="185">
        <f t="shared" si="12"/>
        <v>0</v>
      </c>
      <c r="CV145" s="213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>
        <f t="shared" si="13"/>
        <v>0</v>
      </c>
      <c r="DK145" s="189">
        <f t="shared" si="14"/>
        <v>0</v>
      </c>
      <c r="DL145" s="206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>
        <f t="shared" si="15"/>
        <v>0</v>
      </c>
      <c r="EA145" s="193">
        <f t="shared" si="16"/>
        <v>0</v>
      </c>
      <c r="EB145" s="194"/>
      <c r="EC145" s="195"/>
      <c r="ED145" s="195"/>
      <c r="EE145" s="195"/>
      <c r="EF145" s="195"/>
      <c r="EG145" s="195"/>
      <c r="EH145" s="195"/>
      <c r="EI145" s="195"/>
      <c r="EJ145" s="195"/>
      <c r="EK145" s="195"/>
      <c r="EL145" s="195"/>
      <c r="EM145" s="195"/>
      <c r="EN145" s="195"/>
      <c r="EO145" s="195"/>
      <c r="EP145" s="195">
        <f t="shared" si="17"/>
        <v>0</v>
      </c>
      <c r="EQ145" s="196">
        <f t="shared" si="18"/>
        <v>0</v>
      </c>
      <c r="ER145" s="214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>
        <f t="shared" si="19"/>
        <v>0</v>
      </c>
      <c r="FG145" s="200">
        <f t="shared" si="20"/>
        <v>0</v>
      </c>
      <c r="FH145" s="215"/>
      <c r="FI145" s="216"/>
    </row>
    <row r="146" ht="15.75" customHeight="1">
      <c r="A146" s="318">
        <v>132.0</v>
      </c>
      <c r="B146" s="319" t="s">
        <v>153</v>
      </c>
      <c r="C146" s="320" t="s">
        <v>178</v>
      </c>
      <c r="D146" s="280"/>
      <c r="E146" s="205"/>
      <c r="F146" s="205"/>
      <c r="G146" s="209"/>
      <c r="H146" s="209"/>
      <c r="I146" s="209"/>
      <c r="J146" s="209"/>
      <c r="K146" s="209"/>
      <c r="L146" s="209"/>
      <c r="M146" s="209"/>
      <c r="N146" s="160"/>
      <c r="O146" s="160"/>
      <c r="P146" s="160"/>
      <c r="Q146" s="160"/>
      <c r="R146" s="161">
        <f t="shared" si="1"/>
        <v>0</v>
      </c>
      <c r="S146" s="162">
        <f t="shared" si="2"/>
        <v>0</v>
      </c>
      <c r="T146" s="163" t="s">
        <v>43</v>
      </c>
      <c r="U146" s="217"/>
      <c r="V146" s="164" t="s">
        <v>43</v>
      </c>
      <c r="W146" s="164" t="s">
        <v>43</v>
      </c>
      <c r="X146" s="164" t="s">
        <v>43</v>
      </c>
      <c r="Y146" s="164" t="s">
        <v>43</v>
      </c>
      <c r="Z146" s="217"/>
      <c r="AA146" s="164" t="s">
        <v>43</v>
      </c>
      <c r="AB146" s="164" t="s">
        <v>43</v>
      </c>
      <c r="AC146" s="164" t="s">
        <v>43</v>
      </c>
      <c r="AD146" s="166"/>
      <c r="AE146" s="166"/>
      <c r="AF146" s="166"/>
      <c r="AG146" s="166"/>
      <c r="AH146" s="167">
        <f t="shared" si="3"/>
        <v>8</v>
      </c>
      <c r="AI146" s="168">
        <f t="shared" si="4"/>
        <v>0.5714285714</v>
      </c>
      <c r="AJ146" s="212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>
        <f t="shared" si="5"/>
        <v>0</v>
      </c>
      <c r="AY146" s="172">
        <f t="shared" si="6"/>
        <v>0</v>
      </c>
      <c r="AZ146" s="273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>
        <f t="shared" si="7"/>
        <v>0</v>
      </c>
      <c r="BO146" s="176">
        <f t="shared" si="8"/>
        <v>0</v>
      </c>
      <c r="BP146" s="177" t="s">
        <v>43</v>
      </c>
      <c r="BQ146" s="177" t="s">
        <v>43</v>
      </c>
      <c r="BR146" s="177" t="s">
        <v>43</v>
      </c>
      <c r="BS146" s="132"/>
      <c r="BT146" s="177" t="s">
        <v>43</v>
      </c>
      <c r="BU146" s="177" t="s">
        <v>43</v>
      </c>
      <c r="BV146" s="132"/>
      <c r="BW146" s="177" t="s">
        <v>43</v>
      </c>
      <c r="BX146" s="132" t="s">
        <v>43</v>
      </c>
      <c r="BY146" s="132" t="s">
        <v>43</v>
      </c>
      <c r="BZ146" s="132"/>
      <c r="CA146" s="132" t="s">
        <v>43</v>
      </c>
      <c r="CB146" s="179" t="s">
        <v>43</v>
      </c>
      <c r="CC146" s="133"/>
      <c r="CD146" s="180">
        <f t="shared" si="9"/>
        <v>10</v>
      </c>
      <c r="CE146" s="181">
        <f t="shared" si="10"/>
        <v>0.7142857143</v>
      </c>
      <c r="CF146" s="182"/>
      <c r="CG146" s="183"/>
      <c r="CH146" s="184" t="s">
        <v>43</v>
      </c>
      <c r="CI146" s="183"/>
      <c r="CJ146" s="183"/>
      <c r="CK146" s="183"/>
      <c r="CL146" s="183"/>
      <c r="CM146" s="183"/>
      <c r="CN146" s="183"/>
      <c r="CO146" s="183"/>
      <c r="CP146" s="183"/>
      <c r="CQ146" s="183"/>
      <c r="CR146" s="183"/>
      <c r="CS146" s="183"/>
      <c r="CT146" s="183">
        <f t="shared" si="11"/>
        <v>1</v>
      </c>
      <c r="CU146" s="185">
        <f t="shared" si="12"/>
        <v>0.07142857143</v>
      </c>
      <c r="CV146" s="213"/>
      <c r="CW146" s="188"/>
      <c r="CX146" s="188"/>
      <c r="CY146" s="187" t="s">
        <v>43</v>
      </c>
      <c r="CZ146" s="188"/>
      <c r="DA146" s="188"/>
      <c r="DB146" s="188"/>
      <c r="DC146" s="187" t="s">
        <v>43</v>
      </c>
      <c r="DD146" s="188"/>
      <c r="DE146" s="188"/>
      <c r="DF146" s="188"/>
      <c r="DG146" s="188"/>
      <c r="DH146" s="188"/>
      <c r="DI146" s="188"/>
      <c r="DJ146" s="188">
        <f t="shared" si="13"/>
        <v>2</v>
      </c>
      <c r="DK146" s="189">
        <f t="shared" si="14"/>
        <v>0.1428571429</v>
      </c>
      <c r="DL146" s="190" t="s">
        <v>43</v>
      </c>
      <c r="DM146" s="191" t="s">
        <v>43</v>
      </c>
      <c r="DN146" s="191" t="s">
        <v>43</v>
      </c>
      <c r="DO146" s="192"/>
      <c r="DP146" s="191" t="s">
        <v>43</v>
      </c>
      <c r="DQ146" s="192"/>
      <c r="DR146" s="192"/>
      <c r="DS146" s="191" t="s">
        <v>43</v>
      </c>
      <c r="DT146" s="192"/>
      <c r="DU146" s="192"/>
      <c r="DV146" s="192"/>
      <c r="DW146" s="192"/>
      <c r="DX146" s="192"/>
      <c r="DY146" s="192"/>
      <c r="DZ146" s="192">
        <f t="shared" si="15"/>
        <v>5</v>
      </c>
      <c r="EA146" s="193">
        <f t="shared" si="16"/>
        <v>0.3571428571</v>
      </c>
      <c r="EB146" s="194"/>
      <c r="EC146" s="195"/>
      <c r="ED146" s="195"/>
      <c r="EE146" s="195"/>
      <c r="EF146" s="195"/>
      <c r="EG146" s="195"/>
      <c r="EH146" s="195"/>
      <c r="EI146" s="195"/>
      <c r="EJ146" s="195"/>
      <c r="EK146" s="195"/>
      <c r="EL146" s="195"/>
      <c r="EM146" s="195"/>
      <c r="EN146" s="195"/>
      <c r="EO146" s="195"/>
      <c r="EP146" s="195">
        <f t="shared" si="17"/>
        <v>0</v>
      </c>
      <c r="EQ146" s="196">
        <f t="shared" si="18"/>
        <v>0</v>
      </c>
      <c r="ER146" s="214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>
        <f t="shared" si="19"/>
        <v>0</v>
      </c>
      <c r="FG146" s="200">
        <f t="shared" si="20"/>
        <v>0</v>
      </c>
      <c r="FH146" s="201"/>
      <c r="FI146" s="202"/>
    </row>
    <row r="147" ht="15.75" customHeight="1">
      <c r="A147" s="318">
        <v>133.0</v>
      </c>
      <c r="B147" s="319" t="s">
        <v>153</v>
      </c>
      <c r="C147" s="320" t="s">
        <v>179</v>
      </c>
      <c r="D147" s="279"/>
      <c r="E147" s="209"/>
      <c r="F147" s="209"/>
      <c r="G147" s="209"/>
      <c r="H147" s="209"/>
      <c r="I147" s="209"/>
      <c r="J147" s="209"/>
      <c r="K147" s="209"/>
      <c r="L147" s="209"/>
      <c r="M147" s="209"/>
      <c r="N147" s="160"/>
      <c r="O147" s="160"/>
      <c r="P147" s="160"/>
      <c r="Q147" s="160"/>
      <c r="R147" s="161">
        <f t="shared" si="1"/>
        <v>0</v>
      </c>
      <c r="S147" s="162">
        <f t="shared" si="2"/>
        <v>0</v>
      </c>
      <c r="T147" s="210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166"/>
      <c r="AE147" s="166"/>
      <c r="AF147" s="166"/>
      <c r="AG147" s="166"/>
      <c r="AH147" s="167">
        <f t="shared" si="3"/>
        <v>0</v>
      </c>
      <c r="AI147" s="168">
        <f t="shared" si="4"/>
        <v>0</v>
      </c>
      <c r="AJ147" s="212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>
        <f t="shared" si="5"/>
        <v>0</v>
      </c>
      <c r="AY147" s="172">
        <f t="shared" si="6"/>
        <v>0</v>
      </c>
      <c r="AZ147" s="273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>
        <f t="shared" si="7"/>
        <v>0</v>
      </c>
      <c r="BO147" s="176">
        <f t="shared" si="8"/>
        <v>0</v>
      </c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132"/>
      <c r="CC147" s="133"/>
      <c r="CD147" s="180">
        <f t="shared" si="9"/>
        <v>0</v>
      </c>
      <c r="CE147" s="181">
        <f t="shared" si="10"/>
        <v>0</v>
      </c>
      <c r="CF147" s="182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  <c r="CR147" s="183"/>
      <c r="CS147" s="183"/>
      <c r="CT147" s="183">
        <f t="shared" si="11"/>
        <v>0</v>
      </c>
      <c r="CU147" s="185">
        <f t="shared" si="12"/>
        <v>0</v>
      </c>
      <c r="CV147" s="213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>
        <f t="shared" si="13"/>
        <v>0</v>
      </c>
      <c r="DK147" s="189">
        <f t="shared" si="14"/>
        <v>0</v>
      </c>
      <c r="DL147" s="206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>
        <f t="shared" si="15"/>
        <v>0</v>
      </c>
      <c r="EA147" s="193">
        <f t="shared" si="16"/>
        <v>0</v>
      </c>
      <c r="EB147" s="194"/>
      <c r="EC147" s="195"/>
      <c r="ED147" s="195"/>
      <c r="EE147" s="195"/>
      <c r="EF147" s="195"/>
      <c r="EG147" s="195"/>
      <c r="EH147" s="195"/>
      <c r="EI147" s="195"/>
      <c r="EJ147" s="195"/>
      <c r="EK147" s="195"/>
      <c r="EL147" s="195"/>
      <c r="EM147" s="195"/>
      <c r="EN147" s="195"/>
      <c r="EO147" s="195"/>
      <c r="EP147" s="195">
        <f t="shared" si="17"/>
        <v>0</v>
      </c>
      <c r="EQ147" s="196">
        <f t="shared" si="18"/>
        <v>0</v>
      </c>
      <c r="ER147" s="214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>
        <f t="shared" si="19"/>
        <v>0</v>
      </c>
      <c r="FG147" s="200">
        <f t="shared" si="20"/>
        <v>0</v>
      </c>
      <c r="FH147" s="201"/>
      <c r="FI147" s="202"/>
    </row>
    <row r="148" ht="15.75" customHeight="1">
      <c r="A148" s="318">
        <v>134.0</v>
      </c>
      <c r="B148" s="319" t="s">
        <v>153</v>
      </c>
      <c r="C148" s="320" t="s">
        <v>180</v>
      </c>
      <c r="D148" s="280"/>
      <c r="E148" s="205"/>
      <c r="F148" s="205"/>
      <c r="G148" s="205"/>
      <c r="H148" s="205"/>
      <c r="I148" s="205"/>
      <c r="J148" s="205"/>
      <c r="K148" s="205"/>
      <c r="L148" s="205"/>
      <c r="M148" s="205"/>
      <c r="N148" s="160"/>
      <c r="O148" s="160"/>
      <c r="P148" s="160"/>
      <c r="Q148" s="160"/>
      <c r="R148" s="161">
        <f t="shared" si="1"/>
        <v>0</v>
      </c>
      <c r="S148" s="162">
        <f t="shared" si="2"/>
        <v>0</v>
      </c>
      <c r="T148" s="163" t="s">
        <v>43</v>
      </c>
      <c r="U148" s="217"/>
      <c r="V148" s="217"/>
      <c r="W148" s="217"/>
      <c r="X148" s="217"/>
      <c r="Y148" s="217"/>
      <c r="Z148" s="217"/>
      <c r="AA148" s="217"/>
      <c r="AB148" s="211"/>
      <c r="AC148" s="217"/>
      <c r="AD148" s="166"/>
      <c r="AE148" s="166"/>
      <c r="AF148" s="166"/>
      <c r="AG148" s="166"/>
      <c r="AH148" s="167">
        <f t="shared" si="3"/>
        <v>1</v>
      </c>
      <c r="AI148" s="168">
        <f t="shared" si="4"/>
        <v>0.07142857143</v>
      </c>
      <c r="AJ148" s="212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>
        <f t="shared" si="5"/>
        <v>0</v>
      </c>
      <c r="AY148" s="172">
        <f t="shared" si="6"/>
        <v>0</v>
      </c>
      <c r="AZ148" s="273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>
        <f t="shared" si="7"/>
        <v>0</v>
      </c>
      <c r="BO148" s="176">
        <f t="shared" si="8"/>
        <v>0</v>
      </c>
      <c r="BP148" s="132"/>
      <c r="BQ148" s="177" t="s">
        <v>43</v>
      </c>
      <c r="BR148" s="132"/>
      <c r="BS148" s="132"/>
      <c r="BT148" s="132"/>
      <c r="BU148" s="132"/>
      <c r="BV148" s="132"/>
      <c r="BW148" s="132"/>
      <c r="BX148" s="132"/>
      <c r="BY148" s="132"/>
      <c r="BZ148" s="132"/>
      <c r="CA148" s="132"/>
      <c r="CB148" s="132"/>
      <c r="CC148" s="133"/>
      <c r="CD148" s="180">
        <f t="shared" si="9"/>
        <v>1</v>
      </c>
      <c r="CE148" s="181">
        <f t="shared" si="10"/>
        <v>0.07142857143</v>
      </c>
      <c r="CF148" s="182"/>
      <c r="CG148" s="183"/>
      <c r="CH148" s="184" t="s">
        <v>43</v>
      </c>
      <c r="CI148" s="183"/>
      <c r="CJ148" s="183"/>
      <c r="CK148" s="183"/>
      <c r="CL148" s="183"/>
      <c r="CM148" s="183"/>
      <c r="CN148" s="183"/>
      <c r="CO148" s="183"/>
      <c r="CP148" s="183"/>
      <c r="CQ148" s="183"/>
      <c r="CR148" s="183"/>
      <c r="CS148" s="183"/>
      <c r="CT148" s="183">
        <f t="shared" si="11"/>
        <v>1</v>
      </c>
      <c r="CU148" s="185">
        <f t="shared" si="12"/>
        <v>0.07142857143</v>
      </c>
      <c r="CV148" s="213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>
        <f t="shared" si="13"/>
        <v>0</v>
      </c>
      <c r="DK148" s="189">
        <f t="shared" si="14"/>
        <v>0</v>
      </c>
      <c r="DL148" s="206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>
        <f t="shared" si="15"/>
        <v>0</v>
      </c>
      <c r="EA148" s="193">
        <f t="shared" si="16"/>
        <v>0</v>
      </c>
      <c r="EB148" s="194"/>
      <c r="EC148" s="195"/>
      <c r="ED148" s="195"/>
      <c r="EE148" s="195"/>
      <c r="EF148" s="195"/>
      <c r="EG148" s="195"/>
      <c r="EH148" s="195"/>
      <c r="EI148" s="195"/>
      <c r="EJ148" s="195"/>
      <c r="EK148" s="195"/>
      <c r="EL148" s="195"/>
      <c r="EM148" s="195"/>
      <c r="EN148" s="195"/>
      <c r="EO148" s="195"/>
      <c r="EP148" s="195">
        <f t="shared" si="17"/>
        <v>0</v>
      </c>
      <c r="EQ148" s="196">
        <f t="shared" si="18"/>
        <v>0</v>
      </c>
      <c r="ER148" s="214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>
        <f t="shared" si="19"/>
        <v>0</v>
      </c>
      <c r="FG148" s="200">
        <f t="shared" si="20"/>
        <v>0</v>
      </c>
      <c r="FH148" s="201"/>
      <c r="FI148" s="202"/>
    </row>
    <row r="149" ht="15.75" customHeight="1">
      <c r="A149" s="318">
        <v>135.0</v>
      </c>
      <c r="B149" s="319" t="s">
        <v>153</v>
      </c>
      <c r="C149" s="320" t="s">
        <v>181</v>
      </c>
      <c r="D149" s="280"/>
      <c r="E149" s="205"/>
      <c r="F149" s="209"/>
      <c r="G149" s="209"/>
      <c r="H149" s="209"/>
      <c r="I149" s="205"/>
      <c r="J149" s="209"/>
      <c r="K149" s="209"/>
      <c r="L149" s="209"/>
      <c r="M149" s="209"/>
      <c r="N149" s="160"/>
      <c r="O149" s="160"/>
      <c r="P149" s="160"/>
      <c r="Q149" s="160"/>
      <c r="R149" s="161">
        <f t="shared" si="1"/>
        <v>0</v>
      </c>
      <c r="S149" s="162">
        <f t="shared" si="2"/>
        <v>0</v>
      </c>
      <c r="T149" s="210"/>
      <c r="U149" s="217"/>
      <c r="V149" s="217"/>
      <c r="W149" s="217"/>
      <c r="X149" s="217"/>
      <c r="Y149" s="217"/>
      <c r="Z149" s="217"/>
      <c r="AA149" s="164" t="s">
        <v>43</v>
      </c>
      <c r="AB149" s="217"/>
      <c r="AC149" s="217"/>
      <c r="AD149" s="166"/>
      <c r="AE149" s="166"/>
      <c r="AF149" s="166"/>
      <c r="AG149" s="166"/>
      <c r="AH149" s="167">
        <f t="shared" si="3"/>
        <v>1</v>
      </c>
      <c r="AI149" s="168">
        <f t="shared" si="4"/>
        <v>0.07142857143</v>
      </c>
      <c r="AJ149" s="212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>
        <f t="shared" si="5"/>
        <v>0</v>
      </c>
      <c r="AY149" s="172">
        <f t="shared" si="6"/>
        <v>0</v>
      </c>
      <c r="AZ149" s="273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>
        <f t="shared" si="7"/>
        <v>0</v>
      </c>
      <c r="BO149" s="176">
        <f t="shared" si="8"/>
        <v>0</v>
      </c>
      <c r="BP149" s="132"/>
      <c r="BQ149" s="132"/>
      <c r="BR149" s="132"/>
      <c r="BS149" s="132"/>
      <c r="BT149" s="178" t="s">
        <v>43</v>
      </c>
      <c r="BU149" s="132"/>
      <c r="BV149" s="178" t="s">
        <v>43</v>
      </c>
      <c r="BW149" s="177" t="s">
        <v>43</v>
      </c>
      <c r="BX149" s="178" t="s">
        <v>43</v>
      </c>
      <c r="BY149" s="178" t="s">
        <v>43</v>
      </c>
      <c r="BZ149" s="178" t="s">
        <v>43</v>
      </c>
      <c r="CA149" s="132"/>
      <c r="CB149" s="178" t="s">
        <v>43</v>
      </c>
      <c r="CC149" s="133"/>
      <c r="CD149" s="180">
        <f t="shared" si="9"/>
        <v>7</v>
      </c>
      <c r="CE149" s="181">
        <f t="shared" si="10"/>
        <v>0.5</v>
      </c>
      <c r="CF149" s="182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>
        <f t="shared" si="11"/>
        <v>0</v>
      </c>
      <c r="CU149" s="185">
        <f t="shared" si="12"/>
        <v>0</v>
      </c>
      <c r="CV149" s="186" t="s">
        <v>43</v>
      </c>
      <c r="CW149" s="187" t="s">
        <v>43</v>
      </c>
      <c r="CX149" s="187" t="s">
        <v>43</v>
      </c>
      <c r="CY149" s="187" t="s">
        <v>43</v>
      </c>
      <c r="CZ149" s="187" t="s">
        <v>43</v>
      </c>
      <c r="DA149" s="187" t="s">
        <v>43</v>
      </c>
      <c r="DB149" s="187" t="s">
        <v>43</v>
      </c>
      <c r="DC149" s="187" t="s">
        <v>43</v>
      </c>
      <c r="DD149" s="187" t="s">
        <v>43</v>
      </c>
      <c r="DE149" s="187" t="s">
        <v>43</v>
      </c>
      <c r="DF149" s="187" t="s">
        <v>43</v>
      </c>
      <c r="DG149" s="187" t="s">
        <v>43</v>
      </c>
      <c r="DH149" s="187" t="s">
        <v>43</v>
      </c>
      <c r="DI149" s="187" t="s">
        <v>43</v>
      </c>
      <c r="DJ149" s="188">
        <f t="shared" si="13"/>
        <v>14</v>
      </c>
      <c r="DK149" s="189">
        <f t="shared" si="14"/>
        <v>1</v>
      </c>
      <c r="DL149" s="206"/>
      <c r="DM149" s="192"/>
      <c r="DN149" s="192"/>
      <c r="DO149" s="192"/>
      <c r="DP149" s="192"/>
      <c r="DQ149" s="192"/>
      <c r="DR149" s="192"/>
      <c r="DS149" s="191" t="s">
        <v>43</v>
      </c>
      <c r="DT149" s="191" t="s">
        <v>43</v>
      </c>
      <c r="DU149" s="191" t="s">
        <v>43</v>
      </c>
      <c r="DV149" s="191" t="s">
        <v>43</v>
      </c>
      <c r="DW149" s="191" t="s">
        <v>43</v>
      </c>
      <c r="DX149" s="192"/>
      <c r="DY149" s="192"/>
      <c r="DZ149" s="192">
        <f t="shared" si="15"/>
        <v>5</v>
      </c>
      <c r="EA149" s="193">
        <f t="shared" si="16"/>
        <v>0.3571428571</v>
      </c>
      <c r="EB149" s="194"/>
      <c r="EC149" s="195"/>
      <c r="ED149" s="195"/>
      <c r="EE149" s="195"/>
      <c r="EF149" s="195"/>
      <c r="EG149" s="195"/>
      <c r="EH149" s="195"/>
      <c r="EI149" s="195"/>
      <c r="EJ149" s="195"/>
      <c r="EK149" s="195"/>
      <c r="EL149" s="195"/>
      <c r="EM149" s="195"/>
      <c r="EN149" s="195"/>
      <c r="EO149" s="195"/>
      <c r="EP149" s="195">
        <f t="shared" si="17"/>
        <v>0</v>
      </c>
      <c r="EQ149" s="196">
        <f t="shared" si="18"/>
        <v>0</v>
      </c>
      <c r="ER149" s="214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>
        <f t="shared" si="19"/>
        <v>0</v>
      </c>
      <c r="FG149" s="200">
        <f t="shared" si="20"/>
        <v>0</v>
      </c>
      <c r="FH149" s="201"/>
      <c r="FI149" s="202"/>
    </row>
    <row r="150" ht="15.75" customHeight="1">
      <c r="A150" s="318">
        <v>136.0</v>
      </c>
      <c r="B150" s="319" t="s">
        <v>153</v>
      </c>
      <c r="C150" s="320" t="s">
        <v>182</v>
      </c>
      <c r="D150" s="279"/>
      <c r="E150" s="209"/>
      <c r="F150" s="209"/>
      <c r="G150" s="209"/>
      <c r="H150" s="209"/>
      <c r="I150" s="209"/>
      <c r="J150" s="209"/>
      <c r="K150" s="209"/>
      <c r="L150" s="209"/>
      <c r="M150" s="209"/>
      <c r="N150" s="160"/>
      <c r="O150" s="160"/>
      <c r="P150" s="160"/>
      <c r="Q150" s="160"/>
      <c r="R150" s="161">
        <f t="shared" si="1"/>
        <v>0</v>
      </c>
      <c r="S150" s="162">
        <f t="shared" si="2"/>
        <v>0</v>
      </c>
      <c r="T150" s="210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166"/>
      <c r="AE150" s="166"/>
      <c r="AF150" s="166"/>
      <c r="AG150" s="166"/>
      <c r="AH150" s="167">
        <f t="shared" si="3"/>
        <v>0</v>
      </c>
      <c r="AI150" s="168">
        <f t="shared" si="4"/>
        <v>0</v>
      </c>
      <c r="AJ150" s="212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>
        <f t="shared" si="5"/>
        <v>0</v>
      </c>
      <c r="AY150" s="172">
        <f t="shared" si="6"/>
        <v>0</v>
      </c>
      <c r="AZ150" s="273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>
        <f t="shared" si="7"/>
        <v>0</v>
      </c>
      <c r="BO150" s="176">
        <f t="shared" si="8"/>
        <v>0</v>
      </c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3"/>
      <c r="CD150" s="180">
        <f t="shared" si="9"/>
        <v>0</v>
      </c>
      <c r="CE150" s="181">
        <f t="shared" si="10"/>
        <v>0</v>
      </c>
      <c r="CF150" s="182"/>
      <c r="CG150" s="183"/>
      <c r="CH150" s="183"/>
      <c r="CI150" s="183"/>
      <c r="CJ150" s="183"/>
      <c r="CK150" s="183"/>
      <c r="CL150" s="183"/>
      <c r="CM150" s="183"/>
      <c r="CN150" s="183"/>
      <c r="CO150" s="183"/>
      <c r="CP150" s="183"/>
      <c r="CQ150" s="183"/>
      <c r="CR150" s="183"/>
      <c r="CS150" s="183"/>
      <c r="CT150" s="183">
        <f t="shared" si="11"/>
        <v>0</v>
      </c>
      <c r="CU150" s="185">
        <f t="shared" si="12"/>
        <v>0</v>
      </c>
      <c r="CV150" s="213"/>
      <c r="CW150" s="188"/>
      <c r="CX150" s="188"/>
      <c r="CY150" s="188"/>
      <c r="CZ150" s="188"/>
      <c r="DA150" s="188"/>
      <c r="DB150" s="188"/>
      <c r="DC150" s="188"/>
      <c r="DD150" s="188"/>
      <c r="DE150" s="188"/>
      <c r="DF150" s="188"/>
      <c r="DG150" s="188"/>
      <c r="DH150" s="188"/>
      <c r="DI150" s="188"/>
      <c r="DJ150" s="188">
        <f t="shared" si="13"/>
        <v>0</v>
      </c>
      <c r="DK150" s="189">
        <f t="shared" si="14"/>
        <v>0</v>
      </c>
      <c r="DL150" s="206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>
        <f t="shared" si="15"/>
        <v>0</v>
      </c>
      <c r="EA150" s="193">
        <f t="shared" si="16"/>
        <v>0</v>
      </c>
      <c r="EB150" s="194"/>
      <c r="EC150" s="195"/>
      <c r="ED150" s="195"/>
      <c r="EE150" s="195"/>
      <c r="EF150" s="195"/>
      <c r="EG150" s="195"/>
      <c r="EH150" s="195"/>
      <c r="EI150" s="195"/>
      <c r="EJ150" s="195"/>
      <c r="EK150" s="195"/>
      <c r="EL150" s="195"/>
      <c r="EM150" s="195"/>
      <c r="EN150" s="195"/>
      <c r="EO150" s="195"/>
      <c r="EP150" s="195">
        <f t="shared" si="17"/>
        <v>0</v>
      </c>
      <c r="EQ150" s="196">
        <f t="shared" si="18"/>
        <v>0</v>
      </c>
      <c r="ER150" s="214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>
        <f t="shared" si="19"/>
        <v>0</v>
      </c>
      <c r="FG150" s="200">
        <f t="shared" si="20"/>
        <v>0</v>
      </c>
      <c r="FH150" s="215"/>
      <c r="FI150" s="216"/>
    </row>
    <row r="151" ht="15.75" customHeight="1">
      <c r="A151" s="318">
        <v>137.0</v>
      </c>
      <c r="B151" s="319" t="s">
        <v>153</v>
      </c>
      <c r="C151" s="320" t="s">
        <v>183</v>
      </c>
      <c r="D151" s="279"/>
      <c r="E151" s="209"/>
      <c r="F151" s="209"/>
      <c r="G151" s="209"/>
      <c r="H151" s="209"/>
      <c r="I151" s="209"/>
      <c r="J151" s="209"/>
      <c r="K151" s="209"/>
      <c r="L151" s="209"/>
      <c r="M151" s="209"/>
      <c r="N151" s="160"/>
      <c r="O151" s="160"/>
      <c r="P151" s="160"/>
      <c r="Q151" s="160"/>
      <c r="R151" s="161">
        <f t="shared" si="1"/>
        <v>0</v>
      </c>
      <c r="S151" s="162">
        <f t="shared" si="2"/>
        <v>0</v>
      </c>
      <c r="T151" s="210"/>
      <c r="U151" s="211"/>
      <c r="V151" s="211"/>
      <c r="W151" s="211"/>
      <c r="X151" s="211"/>
      <c r="Y151" s="211"/>
      <c r="Z151" s="211"/>
      <c r="AA151" s="211"/>
      <c r="AB151" s="211"/>
      <c r="AC151" s="217"/>
      <c r="AD151" s="166"/>
      <c r="AE151" s="166"/>
      <c r="AF151" s="166"/>
      <c r="AG151" s="166"/>
      <c r="AH151" s="167">
        <f t="shared" si="3"/>
        <v>0</v>
      </c>
      <c r="AI151" s="168">
        <f t="shared" si="4"/>
        <v>0</v>
      </c>
      <c r="AJ151" s="212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>
        <f t="shared" si="5"/>
        <v>0</v>
      </c>
      <c r="AY151" s="172">
        <f t="shared" si="6"/>
        <v>0</v>
      </c>
      <c r="AZ151" s="273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>
        <f t="shared" si="7"/>
        <v>0</v>
      </c>
      <c r="BO151" s="176">
        <f t="shared" si="8"/>
        <v>0</v>
      </c>
      <c r="BP151" s="177" t="s">
        <v>43</v>
      </c>
      <c r="BQ151" s="177" t="s">
        <v>43</v>
      </c>
      <c r="BR151" s="132"/>
      <c r="BS151" s="132"/>
      <c r="BT151" s="132"/>
      <c r="BU151" s="132"/>
      <c r="BV151" s="132"/>
      <c r="BW151" s="132"/>
      <c r="BX151" s="132"/>
      <c r="BY151" s="132"/>
      <c r="BZ151" s="132"/>
      <c r="CA151" s="132"/>
      <c r="CB151" s="132"/>
      <c r="CC151" s="133"/>
      <c r="CD151" s="180">
        <f t="shared" si="9"/>
        <v>2</v>
      </c>
      <c r="CE151" s="181">
        <f t="shared" si="10"/>
        <v>0.1428571429</v>
      </c>
      <c r="CF151" s="182"/>
      <c r="CG151" s="183"/>
      <c r="CH151" s="183"/>
      <c r="CI151" s="183"/>
      <c r="CJ151" s="183"/>
      <c r="CK151" s="183"/>
      <c r="CL151" s="183"/>
      <c r="CM151" s="183"/>
      <c r="CN151" s="183"/>
      <c r="CO151" s="183"/>
      <c r="CP151" s="183"/>
      <c r="CQ151" s="183"/>
      <c r="CR151" s="183"/>
      <c r="CS151" s="183"/>
      <c r="CT151" s="183">
        <f t="shared" si="11"/>
        <v>0</v>
      </c>
      <c r="CU151" s="185">
        <f t="shared" si="12"/>
        <v>0</v>
      </c>
      <c r="CV151" s="186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8">
        <f t="shared" si="13"/>
        <v>0</v>
      </c>
      <c r="DK151" s="189">
        <f t="shared" si="14"/>
        <v>0</v>
      </c>
      <c r="DL151" s="206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>
        <f t="shared" si="15"/>
        <v>0</v>
      </c>
      <c r="EA151" s="193">
        <f t="shared" si="16"/>
        <v>0</v>
      </c>
      <c r="EB151" s="194"/>
      <c r="EC151" s="195"/>
      <c r="ED151" s="195"/>
      <c r="EE151" s="195"/>
      <c r="EF151" s="195"/>
      <c r="EG151" s="195"/>
      <c r="EH151" s="195"/>
      <c r="EI151" s="195"/>
      <c r="EJ151" s="195"/>
      <c r="EK151" s="195"/>
      <c r="EL151" s="195"/>
      <c r="EM151" s="195"/>
      <c r="EN151" s="195"/>
      <c r="EO151" s="195"/>
      <c r="EP151" s="195">
        <f t="shared" si="17"/>
        <v>0</v>
      </c>
      <c r="EQ151" s="196">
        <f t="shared" si="18"/>
        <v>0</v>
      </c>
      <c r="ER151" s="214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>
        <f t="shared" si="19"/>
        <v>0</v>
      </c>
      <c r="FG151" s="200">
        <f t="shared" si="20"/>
        <v>0</v>
      </c>
      <c r="FH151" s="215"/>
      <c r="FI151" s="216"/>
    </row>
    <row r="152" ht="15.75" customHeight="1">
      <c r="A152" s="318">
        <v>138.0</v>
      </c>
      <c r="B152" s="319" t="s">
        <v>153</v>
      </c>
      <c r="C152" s="320" t="s">
        <v>184</v>
      </c>
      <c r="D152" s="281" t="s">
        <v>43</v>
      </c>
      <c r="E152" s="158" t="s">
        <v>43</v>
      </c>
      <c r="F152" s="158" t="s">
        <v>43</v>
      </c>
      <c r="G152" s="158" t="s">
        <v>43</v>
      </c>
      <c r="H152" s="158" t="s">
        <v>43</v>
      </c>
      <c r="I152" s="158" t="s">
        <v>43</v>
      </c>
      <c r="J152" s="158" t="s">
        <v>43</v>
      </c>
      <c r="K152" s="205"/>
      <c r="L152" s="205"/>
      <c r="M152" s="205"/>
      <c r="N152" s="160"/>
      <c r="O152" s="160"/>
      <c r="P152" s="160"/>
      <c r="Q152" s="160"/>
      <c r="R152" s="161">
        <f t="shared" si="1"/>
        <v>7</v>
      </c>
      <c r="S152" s="162">
        <f t="shared" si="2"/>
        <v>0.5</v>
      </c>
      <c r="T152" s="218"/>
      <c r="U152" s="164" t="s">
        <v>43</v>
      </c>
      <c r="V152" s="164" t="s">
        <v>43</v>
      </c>
      <c r="W152" s="164" t="s">
        <v>43</v>
      </c>
      <c r="X152" s="164" t="s">
        <v>43</v>
      </c>
      <c r="Y152" s="164" t="s">
        <v>43</v>
      </c>
      <c r="Z152" s="217"/>
      <c r="AA152" s="164" t="s">
        <v>43</v>
      </c>
      <c r="AB152" s="217"/>
      <c r="AC152" s="164" t="s">
        <v>43</v>
      </c>
      <c r="AD152" s="165" t="s">
        <v>43</v>
      </c>
      <c r="AE152" s="166"/>
      <c r="AF152" s="166"/>
      <c r="AG152" s="166"/>
      <c r="AH152" s="167">
        <f t="shared" si="3"/>
        <v>8</v>
      </c>
      <c r="AI152" s="168">
        <f t="shared" si="4"/>
        <v>0.5714285714</v>
      </c>
      <c r="AJ152" s="212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>
        <f t="shared" si="5"/>
        <v>0</v>
      </c>
      <c r="AY152" s="172">
        <f t="shared" si="6"/>
        <v>0</v>
      </c>
      <c r="AZ152" s="273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>
        <f t="shared" si="7"/>
        <v>0</v>
      </c>
      <c r="BO152" s="176">
        <f t="shared" si="8"/>
        <v>0</v>
      </c>
      <c r="BP152" s="177" t="s">
        <v>43</v>
      </c>
      <c r="BQ152" s="177" t="s">
        <v>43</v>
      </c>
      <c r="BR152" s="177" t="s">
        <v>43</v>
      </c>
      <c r="BS152" s="177" t="s">
        <v>43</v>
      </c>
      <c r="BT152" s="177" t="s">
        <v>43</v>
      </c>
      <c r="BU152" s="177" t="s">
        <v>43</v>
      </c>
      <c r="BV152" s="177" t="s">
        <v>43</v>
      </c>
      <c r="BW152" s="177" t="s">
        <v>43</v>
      </c>
      <c r="BX152" s="132" t="s">
        <v>43</v>
      </c>
      <c r="BY152" s="132" t="s">
        <v>43</v>
      </c>
      <c r="BZ152" s="132" t="s">
        <v>43</v>
      </c>
      <c r="CA152" s="179" t="s">
        <v>43</v>
      </c>
      <c r="CB152" s="179" t="s">
        <v>43</v>
      </c>
      <c r="CC152" s="133"/>
      <c r="CD152" s="180">
        <f t="shared" si="9"/>
        <v>13</v>
      </c>
      <c r="CE152" s="181">
        <f t="shared" si="10"/>
        <v>0.9285714286</v>
      </c>
      <c r="CF152" s="182"/>
      <c r="CG152" s="183"/>
      <c r="CH152" s="184" t="s">
        <v>43</v>
      </c>
      <c r="CI152" s="184" t="s">
        <v>43</v>
      </c>
      <c r="CJ152" s="184" t="s">
        <v>43</v>
      </c>
      <c r="CK152" s="184" t="s">
        <v>43</v>
      </c>
      <c r="CL152" s="184" t="s">
        <v>43</v>
      </c>
      <c r="CM152" s="184" t="s">
        <v>43</v>
      </c>
      <c r="CN152" s="184" t="s">
        <v>43</v>
      </c>
      <c r="CO152" s="183"/>
      <c r="CP152" s="183"/>
      <c r="CQ152" s="183"/>
      <c r="CR152" s="183"/>
      <c r="CS152" s="183"/>
      <c r="CT152" s="183">
        <f t="shared" si="11"/>
        <v>7</v>
      </c>
      <c r="CU152" s="185">
        <f t="shared" si="12"/>
        <v>0.5</v>
      </c>
      <c r="CV152" s="186" t="s">
        <v>43</v>
      </c>
      <c r="CW152" s="187" t="s">
        <v>43</v>
      </c>
      <c r="CX152" s="187" t="s">
        <v>43</v>
      </c>
      <c r="CY152" s="187" t="s">
        <v>43</v>
      </c>
      <c r="CZ152" s="187" t="s">
        <v>43</v>
      </c>
      <c r="DA152" s="187" t="s">
        <v>43</v>
      </c>
      <c r="DB152" s="187" t="s">
        <v>43</v>
      </c>
      <c r="DC152" s="187" t="s">
        <v>43</v>
      </c>
      <c r="DD152" s="187" t="s">
        <v>43</v>
      </c>
      <c r="DE152" s="187" t="s">
        <v>43</v>
      </c>
      <c r="DF152" s="187" t="s">
        <v>43</v>
      </c>
      <c r="DG152" s="188"/>
      <c r="DH152" s="187" t="s">
        <v>43</v>
      </c>
      <c r="DI152" s="187" t="s">
        <v>43</v>
      </c>
      <c r="DJ152" s="188">
        <f t="shared" si="13"/>
        <v>13</v>
      </c>
      <c r="DK152" s="189">
        <f t="shared" si="14"/>
        <v>0.9285714286</v>
      </c>
      <c r="DL152" s="206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>
        <f t="shared" si="15"/>
        <v>0</v>
      </c>
      <c r="EA152" s="193">
        <f t="shared" si="16"/>
        <v>0</v>
      </c>
      <c r="EB152" s="194"/>
      <c r="EC152" s="195"/>
      <c r="ED152" s="195"/>
      <c r="EE152" s="195"/>
      <c r="EF152" s="195"/>
      <c r="EG152" s="195"/>
      <c r="EH152" s="195"/>
      <c r="EI152" s="195"/>
      <c r="EJ152" s="195"/>
      <c r="EK152" s="195"/>
      <c r="EL152" s="195"/>
      <c r="EM152" s="195"/>
      <c r="EN152" s="195"/>
      <c r="EO152" s="195"/>
      <c r="EP152" s="195">
        <f t="shared" si="17"/>
        <v>0</v>
      </c>
      <c r="EQ152" s="196">
        <f t="shared" si="18"/>
        <v>0</v>
      </c>
      <c r="ER152" s="214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>
        <f t="shared" si="19"/>
        <v>0</v>
      </c>
      <c r="FG152" s="200">
        <f t="shared" si="20"/>
        <v>0</v>
      </c>
      <c r="FH152" s="201"/>
      <c r="FI152" s="202"/>
    </row>
    <row r="153" ht="15.75" customHeight="1">
      <c r="A153" s="318">
        <v>139.0</v>
      </c>
      <c r="B153" s="319" t="s">
        <v>153</v>
      </c>
      <c r="C153" s="320" t="s">
        <v>185</v>
      </c>
      <c r="D153" s="279"/>
      <c r="E153" s="209"/>
      <c r="F153" s="209"/>
      <c r="G153" s="205"/>
      <c r="H153" s="205"/>
      <c r="I153" s="209"/>
      <c r="J153" s="209"/>
      <c r="K153" s="209"/>
      <c r="L153" s="209"/>
      <c r="M153" s="209"/>
      <c r="N153" s="160"/>
      <c r="O153" s="160"/>
      <c r="P153" s="160"/>
      <c r="Q153" s="160"/>
      <c r="R153" s="161">
        <f t="shared" si="1"/>
        <v>0</v>
      </c>
      <c r="S153" s="162">
        <f t="shared" si="2"/>
        <v>0</v>
      </c>
      <c r="T153" s="218"/>
      <c r="U153" s="217"/>
      <c r="V153" s="217"/>
      <c r="W153" s="217"/>
      <c r="X153" s="217"/>
      <c r="Y153" s="211"/>
      <c r="Z153" s="211"/>
      <c r="AA153" s="211"/>
      <c r="AB153" s="211"/>
      <c r="AC153" s="211"/>
      <c r="AD153" s="166"/>
      <c r="AE153" s="166"/>
      <c r="AF153" s="166"/>
      <c r="AG153" s="166"/>
      <c r="AH153" s="167">
        <f t="shared" si="3"/>
        <v>0</v>
      </c>
      <c r="AI153" s="168">
        <f t="shared" si="4"/>
        <v>0</v>
      </c>
      <c r="AJ153" s="212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>
        <f t="shared" si="5"/>
        <v>0</v>
      </c>
      <c r="AY153" s="172">
        <f t="shared" si="6"/>
        <v>0</v>
      </c>
      <c r="AZ153" s="273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>
        <f t="shared" si="7"/>
        <v>0</v>
      </c>
      <c r="BO153" s="176">
        <f t="shared" si="8"/>
        <v>0</v>
      </c>
      <c r="BP153" s="177" t="s">
        <v>43</v>
      </c>
      <c r="BQ153" s="177" t="s">
        <v>43</v>
      </c>
      <c r="BR153" s="132"/>
      <c r="BS153" s="132"/>
      <c r="BT153" s="132"/>
      <c r="BU153" s="132"/>
      <c r="BV153" s="132"/>
      <c r="BW153" s="132"/>
      <c r="BX153" s="132"/>
      <c r="BY153" s="132"/>
      <c r="BZ153" s="132"/>
      <c r="CA153" s="132"/>
      <c r="CB153" s="132"/>
      <c r="CC153" s="133"/>
      <c r="CD153" s="180">
        <f t="shared" si="9"/>
        <v>2</v>
      </c>
      <c r="CE153" s="181">
        <f t="shared" si="10"/>
        <v>0.1428571429</v>
      </c>
      <c r="CF153" s="182"/>
      <c r="CG153" s="183"/>
      <c r="CH153" s="183"/>
      <c r="CI153" s="183"/>
      <c r="CJ153" s="183"/>
      <c r="CK153" s="183"/>
      <c r="CL153" s="183"/>
      <c r="CM153" s="183"/>
      <c r="CN153" s="183"/>
      <c r="CO153" s="183"/>
      <c r="CP153" s="183"/>
      <c r="CQ153" s="183"/>
      <c r="CR153" s="183"/>
      <c r="CS153" s="183"/>
      <c r="CT153" s="183">
        <f t="shared" si="11"/>
        <v>0</v>
      </c>
      <c r="CU153" s="185">
        <f t="shared" si="12"/>
        <v>0</v>
      </c>
      <c r="CV153" s="213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>
        <f t="shared" si="13"/>
        <v>0</v>
      </c>
      <c r="DK153" s="189">
        <f t="shared" si="14"/>
        <v>0</v>
      </c>
      <c r="DL153" s="206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>
        <f t="shared" si="15"/>
        <v>0</v>
      </c>
      <c r="EA153" s="193">
        <f t="shared" si="16"/>
        <v>0</v>
      </c>
      <c r="EB153" s="194"/>
      <c r="EC153" s="195"/>
      <c r="ED153" s="195"/>
      <c r="EE153" s="195"/>
      <c r="EF153" s="195"/>
      <c r="EG153" s="195"/>
      <c r="EH153" s="195"/>
      <c r="EI153" s="195"/>
      <c r="EJ153" s="195"/>
      <c r="EK153" s="195"/>
      <c r="EL153" s="195"/>
      <c r="EM153" s="195"/>
      <c r="EN153" s="195"/>
      <c r="EO153" s="195"/>
      <c r="EP153" s="195">
        <f t="shared" si="17"/>
        <v>0</v>
      </c>
      <c r="EQ153" s="196">
        <f t="shared" si="18"/>
        <v>0</v>
      </c>
      <c r="ER153" s="214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>
        <f t="shared" si="19"/>
        <v>0</v>
      </c>
      <c r="FG153" s="200">
        <f t="shared" si="20"/>
        <v>0</v>
      </c>
      <c r="FH153" s="201"/>
      <c r="FI153" s="202"/>
    </row>
    <row r="154" ht="15.75" customHeight="1">
      <c r="A154" s="318">
        <v>140.0</v>
      </c>
      <c r="B154" s="319" t="s">
        <v>153</v>
      </c>
      <c r="C154" s="320" t="s">
        <v>186</v>
      </c>
      <c r="D154" s="279"/>
      <c r="E154" s="209"/>
      <c r="F154" s="209"/>
      <c r="G154" s="209"/>
      <c r="H154" s="209"/>
      <c r="I154" s="209"/>
      <c r="J154" s="209"/>
      <c r="K154" s="209"/>
      <c r="L154" s="209"/>
      <c r="M154" s="209"/>
      <c r="N154" s="160"/>
      <c r="O154" s="160"/>
      <c r="P154" s="160"/>
      <c r="Q154" s="160"/>
      <c r="R154" s="161">
        <f t="shared" si="1"/>
        <v>0</v>
      </c>
      <c r="S154" s="162">
        <f t="shared" si="2"/>
        <v>0</v>
      </c>
      <c r="T154" s="218"/>
      <c r="U154" s="217"/>
      <c r="V154" s="217"/>
      <c r="W154" s="211"/>
      <c r="X154" s="211"/>
      <c r="Y154" s="211"/>
      <c r="Z154" s="211"/>
      <c r="AA154" s="211"/>
      <c r="AB154" s="211"/>
      <c r="AC154" s="211"/>
      <c r="AD154" s="166"/>
      <c r="AE154" s="166"/>
      <c r="AF154" s="166"/>
      <c r="AG154" s="166"/>
      <c r="AH154" s="167">
        <f t="shared" si="3"/>
        <v>0</v>
      </c>
      <c r="AI154" s="168">
        <f t="shared" si="4"/>
        <v>0</v>
      </c>
      <c r="AJ154" s="212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>
        <f t="shared" si="5"/>
        <v>0</v>
      </c>
      <c r="AY154" s="172">
        <f t="shared" si="6"/>
        <v>0</v>
      </c>
      <c r="AZ154" s="273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>
        <f t="shared" si="7"/>
        <v>0</v>
      </c>
      <c r="BO154" s="176">
        <f t="shared" si="8"/>
        <v>0</v>
      </c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3"/>
      <c r="CD154" s="180">
        <f t="shared" si="9"/>
        <v>0</v>
      </c>
      <c r="CE154" s="181">
        <f t="shared" si="10"/>
        <v>0</v>
      </c>
      <c r="CF154" s="182"/>
      <c r="CG154" s="183"/>
      <c r="CH154" s="183"/>
      <c r="CI154" s="183"/>
      <c r="CJ154" s="183"/>
      <c r="CK154" s="183"/>
      <c r="CL154" s="183"/>
      <c r="CM154" s="183"/>
      <c r="CN154" s="183"/>
      <c r="CO154" s="183"/>
      <c r="CP154" s="183"/>
      <c r="CQ154" s="183"/>
      <c r="CR154" s="183"/>
      <c r="CS154" s="183"/>
      <c r="CT154" s="183">
        <f t="shared" si="11"/>
        <v>0</v>
      </c>
      <c r="CU154" s="185">
        <f t="shared" si="12"/>
        <v>0</v>
      </c>
      <c r="CV154" s="213"/>
      <c r="CW154" s="188"/>
      <c r="CX154" s="188"/>
      <c r="CY154" s="188"/>
      <c r="CZ154" s="188"/>
      <c r="DA154" s="188"/>
      <c r="DB154" s="188"/>
      <c r="DC154" s="188"/>
      <c r="DD154" s="188"/>
      <c r="DE154" s="188"/>
      <c r="DF154" s="188"/>
      <c r="DG154" s="188"/>
      <c r="DH154" s="188"/>
      <c r="DI154" s="188"/>
      <c r="DJ154" s="188">
        <f t="shared" si="13"/>
        <v>0</v>
      </c>
      <c r="DK154" s="189">
        <f t="shared" si="14"/>
        <v>0</v>
      </c>
      <c r="DL154" s="206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>
        <f t="shared" si="15"/>
        <v>0</v>
      </c>
      <c r="EA154" s="193">
        <f t="shared" si="16"/>
        <v>0</v>
      </c>
      <c r="EB154" s="194"/>
      <c r="EC154" s="195"/>
      <c r="ED154" s="195"/>
      <c r="EE154" s="195"/>
      <c r="EF154" s="195"/>
      <c r="EG154" s="195"/>
      <c r="EH154" s="195"/>
      <c r="EI154" s="195"/>
      <c r="EJ154" s="195"/>
      <c r="EK154" s="195"/>
      <c r="EL154" s="195"/>
      <c r="EM154" s="195"/>
      <c r="EN154" s="195"/>
      <c r="EO154" s="195"/>
      <c r="EP154" s="195">
        <f t="shared" si="17"/>
        <v>0</v>
      </c>
      <c r="EQ154" s="196">
        <f t="shared" si="18"/>
        <v>0</v>
      </c>
      <c r="ER154" s="214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>
        <f t="shared" si="19"/>
        <v>0</v>
      </c>
      <c r="FG154" s="200">
        <f t="shared" si="20"/>
        <v>0</v>
      </c>
      <c r="FH154" s="215"/>
      <c r="FI154" s="216"/>
    </row>
    <row r="155" ht="15.75" customHeight="1">
      <c r="A155" s="318">
        <v>141.0</v>
      </c>
      <c r="B155" s="319" t="s">
        <v>153</v>
      </c>
      <c r="C155" s="320" t="s">
        <v>187</v>
      </c>
      <c r="D155" s="280"/>
      <c r="E155" s="205"/>
      <c r="F155" s="209"/>
      <c r="G155" s="209"/>
      <c r="H155" s="209"/>
      <c r="I155" s="209"/>
      <c r="J155" s="209"/>
      <c r="K155" s="209"/>
      <c r="L155" s="209"/>
      <c r="M155" s="209"/>
      <c r="N155" s="160"/>
      <c r="O155" s="160"/>
      <c r="P155" s="160"/>
      <c r="Q155" s="160"/>
      <c r="R155" s="161">
        <f t="shared" si="1"/>
        <v>0</v>
      </c>
      <c r="S155" s="162">
        <f t="shared" si="2"/>
        <v>0</v>
      </c>
      <c r="T155" s="210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166"/>
      <c r="AE155" s="166"/>
      <c r="AF155" s="166"/>
      <c r="AG155" s="166"/>
      <c r="AH155" s="167">
        <f t="shared" si="3"/>
        <v>0</v>
      </c>
      <c r="AI155" s="168">
        <f t="shared" si="4"/>
        <v>0</v>
      </c>
      <c r="AJ155" s="212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>
        <f t="shared" si="5"/>
        <v>0</v>
      </c>
      <c r="AY155" s="172">
        <f t="shared" si="6"/>
        <v>0</v>
      </c>
      <c r="AZ155" s="273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>
        <f t="shared" si="7"/>
        <v>0</v>
      </c>
      <c r="BO155" s="176">
        <f t="shared" si="8"/>
        <v>0</v>
      </c>
      <c r="BP155" s="132"/>
      <c r="BQ155" s="132"/>
      <c r="BR155" s="132"/>
      <c r="BS155" s="132"/>
      <c r="BT155" s="132"/>
      <c r="BU155" s="132"/>
      <c r="BV155" s="132"/>
      <c r="BW155" s="132"/>
      <c r="BX155" s="132"/>
      <c r="BY155" s="132"/>
      <c r="BZ155" s="132"/>
      <c r="CA155" s="132"/>
      <c r="CB155" s="132"/>
      <c r="CC155" s="133"/>
      <c r="CD155" s="180">
        <f t="shared" si="9"/>
        <v>0</v>
      </c>
      <c r="CE155" s="181">
        <f t="shared" si="10"/>
        <v>0</v>
      </c>
      <c r="CF155" s="182"/>
      <c r="CG155" s="183"/>
      <c r="CH155" s="183"/>
      <c r="CI155" s="183"/>
      <c r="CJ155" s="183"/>
      <c r="CK155" s="183"/>
      <c r="CL155" s="183"/>
      <c r="CM155" s="183"/>
      <c r="CN155" s="183"/>
      <c r="CO155" s="183"/>
      <c r="CP155" s="183"/>
      <c r="CQ155" s="183"/>
      <c r="CR155" s="183"/>
      <c r="CS155" s="183"/>
      <c r="CT155" s="183">
        <f t="shared" si="11"/>
        <v>0</v>
      </c>
      <c r="CU155" s="185">
        <f t="shared" si="12"/>
        <v>0</v>
      </c>
      <c r="CV155" s="213"/>
      <c r="CW155" s="188"/>
      <c r="CX155" s="188"/>
      <c r="CY155" s="188"/>
      <c r="CZ155" s="188"/>
      <c r="DA155" s="188"/>
      <c r="DB155" s="188"/>
      <c r="DC155" s="188"/>
      <c r="DD155" s="188"/>
      <c r="DE155" s="188"/>
      <c r="DF155" s="188"/>
      <c r="DG155" s="188"/>
      <c r="DH155" s="188"/>
      <c r="DI155" s="188"/>
      <c r="DJ155" s="188">
        <f t="shared" si="13"/>
        <v>0</v>
      </c>
      <c r="DK155" s="189">
        <f t="shared" si="14"/>
        <v>0</v>
      </c>
      <c r="DL155" s="206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>
        <f t="shared" si="15"/>
        <v>0</v>
      </c>
      <c r="EA155" s="193">
        <f t="shared" si="16"/>
        <v>0</v>
      </c>
      <c r="EB155" s="194"/>
      <c r="EC155" s="195"/>
      <c r="ED155" s="195"/>
      <c r="EE155" s="195"/>
      <c r="EF155" s="195"/>
      <c r="EG155" s="195"/>
      <c r="EH155" s="195"/>
      <c r="EI155" s="195"/>
      <c r="EJ155" s="195"/>
      <c r="EK155" s="195"/>
      <c r="EL155" s="195"/>
      <c r="EM155" s="195"/>
      <c r="EN155" s="195"/>
      <c r="EO155" s="195"/>
      <c r="EP155" s="195">
        <f t="shared" si="17"/>
        <v>0</v>
      </c>
      <c r="EQ155" s="196">
        <f t="shared" si="18"/>
        <v>0</v>
      </c>
      <c r="ER155" s="214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>
        <f t="shared" si="19"/>
        <v>0</v>
      </c>
      <c r="FG155" s="200">
        <f t="shared" si="20"/>
        <v>0</v>
      </c>
      <c r="FH155" s="201"/>
      <c r="FI155" s="202"/>
    </row>
    <row r="156" ht="15.75" customHeight="1">
      <c r="A156" s="322">
        <v>142.0</v>
      </c>
      <c r="B156" s="323" t="s">
        <v>153</v>
      </c>
      <c r="C156" s="324" t="s">
        <v>188</v>
      </c>
      <c r="D156" s="325"/>
      <c r="E156" s="326"/>
      <c r="F156" s="326"/>
      <c r="G156" s="326"/>
      <c r="H156" s="326"/>
      <c r="I156" s="326"/>
      <c r="J156" s="326"/>
      <c r="K156" s="326"/>
      <c r="L156" s="326"/>
      <c r="M156" s="326"/>
      <c r="N156" s="227"/>
      <c r="O156" s="227"/>
      <c r="P156" s="227"/>
      <c r="Q156" s="227"/>
      <c r="R156" s="228">
        <f t="shared" si="1"/>
        <v>0</v>
      </c>
      <c r="S156" s="229">
        <f t="shared" si="2"/>
        <v>0</v>
      </c>
      <c r="T156" s="327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233"/>
      <c r="AE156" s="233"/>
      <c r="AF156" s="233"/>
      <c r="AG156" s="233"/>
      <c r="AH156" s="234">
        <f t="shared" si="3"/>
        <v>0</v>
      </c>
      <c r="AI156" s="235">
        <f t="shared" si="4"/>
        <v>0</v>
      </c>
      <c r="AJ156" s="289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>
        <f t="shared" si="5"/>
        <v>0</v>
      </c>
      <c r="AY156" s="239">
        <f t="shared" si="6"/>
        <v>0</v>
      </c>
      <c r="AZ156" s="290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>
        <f t="shared" si="7"/>
        <v>0</v>
      </c>
      <c r="BO156" s="243">
        <f t="shared" si="8"/>
        <v>0</v>
      </c>
      <c r="BP156" s="301" t="s">
        <v>43</v>
      </c>
      <c r="BQ156" s="177" t="s">
        <v>43</v>
      </c>
      <c r="BR156" s="177" t="s">
        <v>43</v>
      </c>
      <c r="BS156" s="177" t="s">
        <v>43</v>
      </c>
      <c r="BT156" s="301" t="s">
        <v>43</v>
      </c>
      <c r="BU156" s="301" t="s">
        <v>43</v>
      </c>
      <c r="BV156" s="301" t="s">
        <v>43</v>
      </c>
      <c r="BW156" s="301" t="s">
        <v>43</v>
      </c>
      <c r="BX156" s="132"/>
      <c r="BY156" s="132"/>
      <c r="BZ156" s="132"/>
      <c r="CA156" s="132"/>
      <c r="CB156" s="132"/>
      <c r="CC156" s="244"/>
      <c r="CD156" s="245">
        <f t="shared" si="9"/>
        <v>8</v>
      </c>
      <c r="CE156" s="246">
        <f t="shared" si="10"/>
        <v>0.5714285714</v>
      </c>
      <c r="CF156" s="247"/>
      <c r="CG156" s="248"/>
      <c r="CH156" s="248"/>
      <c r="CI156" s="248"/>
      <c r="CJ156" s="248"/>
      <c r="CK156" s="248"/>
      <c r="CL156" s="248"/>
      <c r="CM156" s="248"/>
      <c r="CN156" s="248"/>
      <c r="CO156" s="248"/>
      <c r="CP156" s="248"/>
      <c r="CQ156" s="248"/>
      <c r="CR156" s="248"/>
      <c r="CS156" s="248"/>
      <c r="CT156" s="248">
        <f t="shared" si="11"/>
        <v>0</v>
      </c>
      <c r="CU156" s="250">
        <f t="shared" si="12"/>
        <v>0</v>
      </c>
      <c r="CV156" s="329"/>
      <c r="CW156" s="253"/>
      <c r="CX156" s="253"/>
      <c r="CY156" s="253"/>
      <c r="CZ156" s="253"/>
      <c r="DA156" s="253"/>
      <c r="DB156" s="253"/>
      <c r="DC156" s="253"/>
      <c r="DD156" s="253"/>
      <c r="DE156" s="253"/>
      <c r="DF156" s="253"/>
      <c r="DG156" s="253"/>
      <c r="DH156" s="253"/>
      <c r="DI156" s="253"/>
      <c r="DJ156" s="253">
        <f t="shared" si="13"/>
        <v>0</v>
      </c>
      <c r="DK156" s="254">
        <f t="shared" si="14"/>
        <v>0</v>
      </c>
      <c r="DL156" s="255"/>
      <c r="DM156" s="256"/>
      <c r="DN156" s="256"/>
      <c r="DO156" s="256"/>
      <c r="DP156" s="256"/>
      <c r="DQ156" s="256"/>
      <c r="DR156" s="256"/>
      <c r="DS156" s="256"/>
      <c r="DT156" s="256"/>
      <c r="DU156" s="256"/>
      <c r="DV156" s="256"/>
      <c r="DW156" s="256"/>
      <c r="DX156" s="256"/>
      <c r="DY156" s="256"/>
      <c r="DZ156" s="256">
        <f t="shared" si="15"/>
        <v>0</v>
      </c>
      <c r="EA156" s="257">
        <f t="shared" si="16"/>
        <v>0</v>
      </c>
      <c r="EB156" s="258"/>
      <c r="EC156" s="259"/>
      <c r="ED156" s="259"/>
      <c r="EE156" s="259"/>
      <c r="EF156" s="259"/>
      <c r="EG156" s="259"/>
      <c r="EH156" s="259"/>
      <c r="EI156" s="259"/>
      <c r="EJ156" s="259"/>
      <c r="EK156" s="259"/>
      <c r="EL156" s="259"/>
      <c r="EM156" s="259"/>
      <c r="EN156" s="259"/>
      <c r="EO156" s="259"/>
      <c r="EP156" s="259">
        <f t="shared" si="17"/>
        <v>0</v>
      </c>
      <c r="EQ156" s="260">
        <f t="shared" si="18"/>
        <v>0</v>
      </c>
      <c r="ER156" s="292"/>
      <c r="ES156" s="262"/>
      <c r="ET156" s="262"/>
      <c r="EU156" s="262"/>
      <c r="EV156" s="262"/>
      <c r="EW156" s="262"/>
      <c r="EX156" s="262"/>
      <c r="EY156" s="262"/>
      <c r="EZ156" s="262"/>
      <c r="FA156" s="262"/>
      <c r="FB156" s="262"/>
      <c r="FC156" s="262"/>
      <c r="FD156" s="262"/>
      <c r="FE156" s="262"/>
      <c r="FF156" s="262">
        <f t="shared" si="19"/>
        <v>0</v>
      </c>
      <c r="FG156" s="264">
        <f t="shared" si="20"/>
        <v>0</v>
      </c>
      <c r="FH156" s="330"/>
      <c r="FI156" s="331"/>
    </row>
    <row r="157" ht="15.75" customHeight="1">
      <c r="B157" s="10"/>
      <c r="AI157" s="11"/>
      <c r="AY157" s="12"/>
      <c r="BO157" s="12"/>
      <c r="CE157" s="12"/>
      <c r="CU157" s="12"/>
      <c r="DK157" s="12"/>
      <c r="EA157" s="12"/>
      <c r="EQ157" s="12"/>
      <c r="FG157" s="12"/>
    </row>
    <row r="158" ht="15.75" customHeight="1">
      <c r="B158" s="10"/>
      <c r="AI158" s="11"/>
      <c r="AY158" s="12"/>
      <c r="BO158" s="12"/>
      <c r="CE158" s="12"/>
      <c r="CU158" s="12"/>
      <c r="DK158" s="12"/>
      <c r="EA158" s="12"/>
      <c r="EQ158" s="12"/>
      <c r="FG158" s="12"/>
    </row>
    <row r="159" ht="15.75" customHeight="1">
      <c r="B159" s="10"/>
      <c r="AI159" s="11"/>
      <c r="AY159" s="12"/>
      <c r="BO159" s="12"/>
      <c r="CE159" s="12"/>
      <c r="CU159" s="12"/>
      <c r="DK159" s="12"/>
      <c r="EA159" s="12"/>
      <c r="EQ159" s="12"/>
      <c r="FG159" s="12"/>
    </row>
    <row r="160" ht="15.75" customHeight="1">
      <c r="B160" s="10"/>
      <c r="AI160" s="11"/>
      <c r="AY160" s="12"/>
      <c r="BO160" s="12"/>
      <c r="CE160" s="12"/>
      <c r="CU160" s="12"/>
      <c r="DK160" s="12"/>
      <c r="EA160" s="12"/>
      <c r="EQ160" s="12"/>
      <c r="FG160" s="12"/>
    </row>
    <row r="161" ht="15.75" customHeight="1">
      <c r="B161" s="10"/>
      <c r="AI161" s="11"/>
      <c r="AY161" s="12"/>
      <c r="BO161" s="12"/>
      <c r="CE161" s="12"/>
      <c r="CU161" s="12"/>
      <c r="DK161" s="12"/>
      <c r="EA161" s="12"/>
      <c r="EQ161" s="12"/>
      <c r="FG161" s="12"/>
    </row>
    <row r="162" ht="15.75" customHeight="1">
      <c r="B162" s="10"/>
      <c r="AI162" s="11"/>
      <c r="AY162" s="12"/>
      <c r="BO162" s="12"/>
      <c r="CE162" s="12"/>
      <c r="CU162" s="12"/>
      <c r="DK162" s="12"/>
      <c r="EA162" s="12"/>
      <c r="EQ162" s="12"/>
      <c r="FG162" s="12"/>
    </row>
    <row r="163" ht="15.75" customHeight="1">
      <c r="B163" s="10"/>
      <c r="AI163" s="11"/>
      <c r="AY163" s="12"/>
      <c r="BO163" s="12"/>
      <c r="CE163" s="12"/>
      <c r="CU163" s="12"/>
      <c r="DK163" s="12"/>
      <c r="EA163" s="12"/>
      <c r="EQ163" s="12"/>
      <c r="FG163" s="12"/>
    </row>
    <row r="164" ht="15.75" customHeight="1">
      <c r="B164" s="10"/>
      <c r="AI164" s="11"/>
      <c r="AY164" s="12"/>
      <c r="BO164" s="12"/>
      <c r="CE164" s="12"/>
      <c r="CU164" s="12"/>
      <c r="DK164" s="12"/>
      <c r="EA164" s="12"/>
      <c r="EQ164" s="12"/>
      <c r="FG164" s="12"/>
    </row>
    <row r="165" ht="15.75" customHeight="1">
      <c r="B165" s="10"/>
      <c r="AI165" s="11"/>
      <c r="AY165" s="12"/>
      <c r="BO165" s="12"/>
      <c r="CE165" s="12"/>
      <c r="CU165" s="12"/>
      <c r="DK165" s="12"/>
      <c r="EA165" s="12"/>
      <c r="EQ165" s="12"/>
      <c r="FG165" s="12"/>
    </row>
    <row r="166" ht="15.75" customHeight="1">
      <c r="B166" s="10"/>
      <c r="AI166" s="11"/>
      <c r="AY166" s="12"/>
      <c r="BO166" s="12"/>
      <c r="CE166" s="12"/>
      <c r="CU166" s="12"/>
      <c r="DK166" s="12"/>
      <c r="EA166" s="12"/>
      <c r="EQ166" s="12"/>
      <c r="FG166" s="12"/>
    </row>
    <row r="167" ht="15.75" customHeight="1">
      <c r="B167" s="10"/>
      <c r="AI167" s="11"/>
      <c r="AY167" s="12"/>
      <c r="BO167" s="12"/>
      <c r="CE167" s="12"/>
      <c r="CU167" s="12"/>
      <c r="DK167" s="12"/>
      <c r="EA167" s="12"/>
      <c r="EQ167" s="12"/>
      <c r="FG167" s="12"/>
    </row>
    <row r="168" ht="15.75" customHeight="1">
      <c r="B168" s="10"/>
      <c r="AI168" s="11"/>
      <c r="AY168" s="12"/>
      <c r="BO168" s="12"/>
      <c r="CE168" s="12"/>
      <c r="CU168" s="12"/>
      <c r="DK168" s="12"/>
      <c r="EA168" s="12"/>
      <c r="EQ168" s="12"/>
      <c r="FG168" s="12"/>
    </row>
    <row r="169" ht="15.75" customHeight="1">
      <c r="B169" s="10"/>
      <c r="AI169" s="11"/>
      <c r="AY169" s="12"/>
      <c r="BO169" s="12"/>
      <c r="CE169" s="12"/>
      <c r="CU169" s="12"/>
      <c r="DK169" s="12"/>
      <c r="EA169" s="12"/>
      <c r="EQ169" s="12"/>
      <c r="FG169" s="12"/>
    </row>
    <row r="170" ht="15.75" customHeight="1">
      <c r="B170" s="10"/>
      <c r="AI170" s="11"/>
      <c r="AY170" s="12"/>
      <c r="BO170" s="12"/>
      <c r="CE170" s="12"/>
      <c r="CU170" s="12"/>
      <c r="DK170" s="12"/>
      <c r="EA170" s="12"/>
      <c r="EQ170" s="12"/>
      <c r="FG170" s="12"/>
    </row>
    <row r="171" ht="15.75" customHeight="1">
      <c r="B171" s="10"/>
      <c r="AI171" s="11"/>
      <c r="AY171" s="12"/>
      <c r="BO171" s="12"/>
      <c r="CE171" s="12"/>
      <c r="CU171" s="12"/>
      <c r="DK171" s="12"/>
      <c r="EA171" s="12"/>
      <c r="EQ171" s="12"/>
      <c r="FG171" s="12"/>
    </row>
    <row r="172" ht="15.75" customHeight="1">
      <c r="B172" s="10"/>
      <c r="AI172" s="11"/>
      <c r="AY172" s="12"/>
      <c r="BO172" s="12"/>
      <c r="CE172" s="12"/>
      <c r="CU172" s="12"/>
      <c r="DK172" s="12"/>
      <c r="EA172" s="12"/>
      <c r="EQ172" s="12"/>
      <c r="FG172" s="12"/>
    </row>
    <row r="173" ht="15.75" customHeight="1">
      <c r="B173" s="10"/>
      <c r="AI173" s="11"/>
      <c r="AY173" s="12"/>
      <c r="BO173" s="12"/>
      <c r="CE173" s="12"/>
      <c r="CU173" s="12"/>
      <c r="DK173" s="12"/>
      <c r="EA173" s="12"/>
      <c r="EQ173" s="12"/>
      <c r="FG173" s="12"/>
    </row>
    <row r="174" ht="15.75" customHeight="1">
      <c r="B174" s="10"/>
      <c r="AI174" s="11"/>
      <c r="AY174" s="12"/>
      <c r="BO174" s="12"/>
      <c r="CE174" s="12"/>
      <c r="CU174" s="12"/>
      <c r="DK174" s="12"/>
      <c r="EA174" s="12"/>
      <c r="EQ174" s="12"/>
      <c r="FG174" s="12"/>
    </row>
    <row r="175" ht="15.75" customHeight="1">
      <c r="B175" s="10"/>
      <c r="AI175" s="11"/>
      <c r="AY175" s="12"/>
      <c r="BO175" s="12"/>
      <c r="CE175" s="12"/>
      <c r="CU175" s="12"/>
      <c r="DK175" s="12"/>
      <c r="EA175" s="12"/>
      <c r="EQ175" s="12"/>
      <c r="FG175" s="12"/>
    </row>
    <row r="176" ht="15.75" customHeight="1">
      <c r="B176" s="10"/>
      <c r="AI176" s="11"/>
      <c r="AY176" s="12"/>
      <c r="BO176" s="12"/>
      <c r="CE176" s="12"/>
      <c r="CU176" s="12"/>
      <c r="DK176" s="12"/>
      <c r="EA176" s="12"/>
      <c r="EQ176" s="12"/>
      <c r="FG176" s="12"/>
    </row>
    <row r="177" ht="15.75" customHeight="1">
      <c r="B177" s="10"/>
      <c r="AI177" s="11"/>
      <c r="AY177" s="12"/>
      <c r="BO177" s="12"/>
      <c r="CE177" s="12"/>
      <c r="CU177" s="12"/>
      <c r="DK177" s="12"/>
      <c r="EA177" s="12"/>
      <c r="EQ177" s="12"/>
      <c r="FG177" s="12"/>
    </row>
    <row r="178" ht="15.75" customHeight="1">
      <c r="B178" s="10"/>
      <c r="AI178" s="11"/>
      <c r="AY178" s="12"/>
      <c r="BO178" s="12"/>
      <c r="CE178" s="12"/>
      <c r="CU178" s="12"/>
      <c r="DK178" s="12"/>
      <c r="EA178" s="12"/>
      <c r="EQ178" s="12"/>
      <c r="FG178" s="12"/>
    </row>
    <row r="179" ht="15.75" customHeight="1">
      <c r="B179" s="10"/>
      <c r="AI179" s="11"/>
      <c r="AY179" s="12"/>
      <c r="BO179" s="12"/>
      <c r="CE179" s="12"/>
      <c r="CU179" s="12"/>
      <c r="DK179" s="12"/>
      <c r="EA179" s="12"/>
      <c r="EQ179" s="12"/>
      <c r="FG179" s="12"/>
    </row>
    <row r="180" ht="15.75" customHeight="1">
      <c r="B180" s="10"/>
      <c r="AI180" s="11"/>
      <c r="AY180" s="12"/>
      <c r="BO180" s="12"/>
      <c r="CE180" s="12"/>
      <c r="CU180" s="12"/>
      <c r="DK180" s="12"/>
      <c r="EA180" s="12"/>
      <c r="EQ180" s="12"/>
      <c r="FG180" s="12"/>
    </row>
    <row r="181" ht="15.75" customHeight="1">
      <c r="B181" s="10"/>
      <c r="AI181" s="11"/>
      <c r="AY181" s="12"/>
      <c r="BO181" s="12"/>
      <c r="CE181" s="12"/>
      <c r="CU181" s="12"/>
      <c r="DK181" s="12"/>
      <c r="EA181" s="12"/>
      <c r="EQ181" s="12"/>
      <c r="FG181" s="12"/>
    </row>
    <row r="182" ht="15.75" customHeight="1">
      <c r="B182" s="10"/>
      <c r="AI182" s="11"/>
      <c r="AY182" s="12"/>
      <c r="BO182" s="12"/>
      <c r="CE182" s="12"/>
      <c r="CU182" s="12"/>
      <c r="DK182" s="12"/>
      <c r="EA182" s="12"/>
      <c r="EQ182" s="12"/>
      <c r="FG182" s="12"/>
    </row>
    <row r="183" ht="15.75" customHeight="1">
      <c r="B183" s="10"/>
      <c r="AI183" s="11"/>
      <c r="AY183" s="12"/>
      <c r="BO183" s="12"/>
      <c r="CE183" s="12"/>
      <c r="CU183" s="12"/>
      <c r="DK183" s="12"/>
      <c r="EA183" s="12"/>
      <c r="EQ183" s="12"/>
      <c r="FG183" s="12"/>
    </row>
    <row r="184" ht="15.75" customHeight="1">
      <c r="B184" s="10"/>
      <c r="AI184" s="11"/>
      <c r="AY184" s="12"/>
      <c r="BO184" s="12"/>
      <c r="CE184" s="12"/>
      <c r="CU184" s="12"/>
      <c r="DK184" s="12"/>
      <c r="EA184" s="12"/>
      <c r="EQ184" s="12"/>
      <c r="FG184" s="12"/>
    </row>
    <row r="185" ht="15.75" customHeight="1">
      <c r="B185" s="10"/>
      <c r="AI185" s="11"/>
      <c r="AY185" s="12"/>
      <c r="BO185" s="12"/>
      <c r="CE185" s="12"/>
      <c r="CU185" s="12"/>
      <c r="DK185" s="12"/>
      <c r="EA185" s="12"/>
      <c r="EQ185" s="12"/>
      <c r="FG185" s="12"/>
    </row>
    <row r="186" ht="15.75" customHeight="1">
      <c r="B186" s="10"/>
      <c r="AI186" s="11"/>
      <c r="AY186" s="12"/>
      <c r="BO186" s="12"/>
      <c r="CE186" s="12"/>
      <c r="CU186" s="12"/>
      <c r="DK186" s="12"/>
      <c r="EA186" s="12"/>
      <c r="EQ186" s="12"/>
      <c r="FG186" s="12"/>
    </row>
    <row r="187" ht="15.75" customHeight="1">
      <c r="B187" s="10"/>
      <c r="AI187" s="11"/>
      <c r="AY187" s="12"/>
      <c r="BO187" s="12"/>
      <c r="CE187" s="12"/>
      <c r="CU187" s="12"/>
      <c r="DK187" s="12"/>
      <c r="EA187" s="12"/>
      <c r="EQ187" s="12"/>
      <c r="FG187" s="12"/>
    </row>
    <row r="188" ht="15.75" customHeight="1">
      <c r="B188" s="10"/>
      <c r="AI188" s="11"/>
      <c r="AY188" s="12"/>
      <c r="BO188" s="12"/>
      <c r="CE188" s="12"/>
      <c r="CU188" s="12"/>
      <c r="DK188" s="12"/>
      <c r="EA188" s="12"/>
      <c r="EQ188" s="12"/>
      <c r="FG188" s="12"/>
    </row>
    <row r="189" ht="15.75" customHeight="1">
      <c r="B189" s="10"/>
      <c r="AI189" s="11"/>
      <c r="AY189" s="12"/>
      <c r="BO189" s="12"/>
      <c r="CE189" s="12"/>
      <c r="CU189" s="12"/>
      <c r="DK189" s="12"/>
      <c r="EA189" s="12"/>
      <c r="EQ189" s="12"/>
      <c r="FG189" s="12"/>
    </row>
    <row r="190" ht="15.75" customHeight="1">
      <c r="B190" s="10"/>
      <c r="AI190" s="11"/>
      <c r="AY190" s="12"/>
      <c r="BO190" s="12"/>
      <c r="CE190" s="12"/>
      <c r="CU190" s="12"/>
      <c r="DK190" s="12"/>
      <c r="EA190" s="12"/>
      <c r="EQ190" s="12"/>
      <c r="FG190" s="12"/>
    </row>
    <row r="191" ht="15.75" customHeight="1">
      <c r="B191" s="10"/>
      <c r="AI191" s="11"/>
      <c r="AY191" s="12"/>
      <c r="BO191" s="12"/>
      <c r="CE191" s="12"/>
      <c r="CU191" s="12"/>
      <c r="DK191" s="12"/>
      <c r="EA191" s="12"/>
      <c r="EQ191" s="12"/>
      <c r="FG191" s="12"/>
    </row>
    <row r="192" ht="15.75" customHeight="1">
      <c r="B192" s="10"/>
      <c r="AI192" s="11"/>
      <c r="AY192" s="12"/>
      <c r="BO192" s="12"/>
      <c r="CE192" s="12"/>
      <c r="CU192" s="12"/>
      <c r="DK192" s="12"/>
      <c r="EA192" s="12"/>
      <c r="EQ192" s="12"/>
      <c r="FG192" s="12"/>
    </row>
    <row r="193" ht="15.75" customHeight="1">
      <c r="B193" s="10"/>
      <c r="AI193" s="11"/>
      <c r="AY193" s="12"/>
      <c r="BO193" s="12"/>
      <c r="CE193" s="12"/>
      <c r="CU193" s="12"/>
      <c r="DK193" s="12"/>
      <c r="EA193" s="12"/>
      <c r="EQ193" s="12"/>
      <c r="FG193" s="12"/>
    </row>
    <row r="194" ht="15.75" customHeight="1">
      <c r="B194" s="10"/>
      <c r="AI194" s="11"/>
      <c r="AY194" s="12"/>
      <c r="BO194" s="12"/>
      <c r="CE194" s="12"/>
      <c r="CU194" s="12"/>
      <c r="DK194" s="12"/>
      <c r="EA194" s="12"/>
      <c r="EQ194" s="12"/>
      <c r="FG194" s="12"/>
    </row>
    <row r="195" ht="15.75" customHeight="1">
      <c r="B195" s="10"/>
      <c r="AI195" s="11"/>
      <c r="AY195" s="12"/>
      <c r="BO195" s="12"/>
      <c r="CE195" s="12"/>
      <c r="CU195" s="12"/>
      <c r="DK195" s="12"/>
      <c r="EA195" s="12"/>
      <c r="EQ195" s="12"/>
      <c r="FG195" s="12"/>
    </row>
    <row r="196" ht="15.75" customHeight="1">
      <c r="B196" s="10"/>
      <c r="AI196" s="11"/>
      <c r="AY196" s="12"/>
      <c r="BO196" s="12"/>
      <c r="CE196" s="12"/>
      <c r="CU196" s="12"/>
      <c r="DK196" s="12"/>
      <c r="EA196" s="12"/>
      <c r="EQ196" s="12"/>
      <c r="FG196" s="12"/>
    </row>
    <row r="197" ht="15.75" customHeight="1">
      <c r="B197" s="10"/>
      <c r="AI197" s="11"/>
      <c r="AY197" s="12"/>
      <c r="BO197" s="12"/>
      <c r="CE197" s="12"/>
      <c r="CU197" s="12"/>
      <c r="DK197" s="12"/>
      <c r="EA197" s="12"/>
      <c r="EQ197" s="12"/>
      <c r="FG197" s="12"/>
    </row>
    <row r="198" ht="15.75" customHeight="1">
      <c r="B198" s="10"/>
      <c r="AI198" s="11"/>
      <c r="AY198" s="12"/>
      <c r="BO198" s="12"/>
      <c r="CE198" s="12"/>
      <c r="CU198" s="12"/>
      <c r="DK198" s="12"/>
      <c r="EA198" s="12"/>
      <c r="EQ198" s="12"/>
      <c r="FG198" s="12"/>
    </row>
    <row r="199" ht="15.75" customHeight="1">
      <c r="B199" s="10"/>
      <c r="AI199" s="11"/>
      <c r="AY199" s="12"/>
      <c r="BO199" s="12"/>
      <c r="CE199" s="12"/>
      <c r="CU199" s="12"/>
      <c r="DK199" s="12"/>
      <c r="EA199" s="12"/>
      <c r="EQ199" s="12"/>
      <c r="FG199" s="12"/>
    </row>
    <row r="200" ht="15.75" customHeight="1">
      <c r="B200" s="10"/>
      <c r="AI200" s="11"/>
      <c r="AY200" s="12"/>
      <c r="BO200" s="12"/>
      <c r="CE200" s="12"/>
      <c r="CU200" s="12"/>
      <c r="DK200" s="12"/>
      <c r="EA200" s="12"/>
      <c r="EQ200" s="12"/>
      <c r="FG200" s="12"/>
    </row>
    <row r="201" ht="15.75" customHeight="1">
      <c r="B201" s="10"/>
      <c r="AI201" s="11"/>
      <c r="AY201" s="12"/>
      <c r="BO201" s="12"/>
      <c r="CE201" s="12"/>
      <c r="CU201" s="12"/>
      <c r="DK201" s="12"/>
      <c r="EA201" s="12"/>
      <c r="EQ201" s="12"/>
      <c r="FG201" s="12"/>
    </row>
    <row r="202" ht="15.75" customHeight="1">
      <c r="B202" s="10"/>
      <c r="AI202" s="11"/>
      <c r="AY202" s="12"/>
      <c r="BO202" s="12"/>
      <c r="CE202" s="12"/>
      <c r="CU202" s="12"/>
      <c r="DK202" s="12"/>
      <c r="EA202" s="12"/>
      <c r="EQ202" s="12"/>
      <c r="FG202" s="12"/>
    </row>
    <row r="203" ht="15.75" customHeight="1">
      <c r="B203" s="10"/>
      <c r="AI203" s="11"/>
      <c r="AY203" s="12"/>
      <c r="BO203" s="12"/>
      <c r="CE203" s="12"/>
      <c r="CU203" s="12"/>
      <c r="DK203" s="12"/>
      <c r="EA203" s="12"/>
      <c r="EQ203" s="12"/>
      <c r="FG203" s="12"/>
    </row>
    <row r="204" ht="15.75" customHeight="1">
      <c r="B204" s="10"/>
      <c r="AI204" s="11"/>
      <c r="AY204" s="12"/>
      <c r="BO204" s="12"/>
      <c r="CE204" s="12"/>
      <c r="CU204" s="12"/>
      <c r="DK204" s="12"/>
      <c r="EA204" s="12"/>
      <c r="EQ204" s="12"/>
      <c r="FG204" s="12"/>
    </row>
    <row r="205" ht="15.75" customHeight="1">
      <c r="B205" s="10"/>
      <c r="AI205" s="11"/>
      <c r="AY205" s="12"/>
      <c r="BO205" s="12"/>
      <c r="CE205" s="12"/>
      <c r="CU205" s="12"/>
      <c r="DK205" s="12"/>
      <c r="EA205" s="12"/>
      <c r="EQ205" s="12"/>
      <c r="FG205" s="12"/>
    </row>
    <row r="206" ht="15.75" customHeight="1">
      <c r="B206" s="10"/>
      <c r="AI206" s="11"/>
      <c r="AY206" s="12"/>
      <c r="BO206" s="12"/>
      <c r="CE206" s="12"/>
      <c r="CU206" s="12"/>
      <c r="DK206" s="12"/>
      <c r="EA206" s="12"/>
      <c r="EQ206" s="12"/>
      <c r="FG206" s="12"/>
    </row>
    <row r="207" ht="15.75" customHeight="1">
      <c r="B207" s="10"/>
      <c r="AI207" s="11"/>
      <c r="AY207" s="12"/>
      <c r="BO207" s="12"/>
      <c r="CE207" s="12"/>
      <c r="CU207" s="12"/>
      <c r="DK207" s="12"/>
      <c r="EA207" s="12"/>
      <c r="EQ207" s="12"/>
      <c r="FG207" s="12"/>
    </row>
    <row r="208" ht="15.75" customHeight="1">
      <c r="B208" s="10"/>
      <c r="AI208" s="11"/>
      <c r="AY208" s="12"/>
      <c r="BO208" s="12"/>
      <c r="CE208" s="12"/>
      <c r="CU208" s="12"/>
      <c r="DK208" s="12"/>
      <c r="EA208" s="12"/>
      <c r="EQ208" s="12"/>
      <c r="FG208" s="12"/>
    </row>
    <row r="209" ht="15.75" customHeight="1">
      <c r="B209" s="10"/>
      <c r="AI209" s="11"/>
      <c r="AY209" s="12"/>
      <c r="BO209" s="12"/>
      <c r="CE209" s="12"/>
      <c r="CU209" s="12"/>
      <c r="DK209" s="12"/>
      <c r="EA209" s="12"/>
      <c r="EQ209" s="12"/>
      <c r="FG209" s="12"/>
    </row>
    <row r="210" ht="15.75" customHeight="1">
      <c r="B210" s="10"/>
      <c r="AI210" s="11"/>
      <c r="AY210" s="12"/>
      <c r="BO210" s="12"/>
      <c r="CE210" s="12"/>
      <c r="CU210" s="12"/>
      <c r="DK210" s="12"/>
      <c r="EA210" s="12"/>
      <c r="EQ210" s="12"/>
      <c r="FG210" s="12"/>
    </row>
    <row r="211" ht="15.75" customHeight="1">
      <c r="B211" s="10"/>
      <c r="AI211" s="11"/>
      <c r="AY211" s="12"/>
      <c r="BO211" s="12"/>
      <c r="CE211" s="12"/>
      <c r="CU211" s="12"/>
      <c r="DK211" s="12"/>
      <c r="EA211" s="12"/>
      <c r="EQ211" s="12"/>
      <c r="FG211" s="12"/>
    </row>
    <row r="212" ht="15.75" customHeight="1">
      <c r="B212" s="10"/>
      <c r="AI212" s="11"/>
      <c r="AY212" s="12"/>
      <c r="BO212" s="12"/>
      <c r="CE212" s="12"/>
      <c r="CU212" s="12"/>
      <c r="DK212" s="12"/>
      <c r="EA212" s="12"/>
      <c r="EQ212" s="12"/>
      <c r="FG212" s="12"/>
    </row>
    <row r="213" ht="15.75" customHeight="1">
      <c r="B213" s="10"/>
      <c r="AI213" s="11"/>
      <c r="AY213" s="12"/>
      <c r="BO213" s="12"/>
      <c r="CE213" s="12"/>
      <c r="CU213" s="12"/>
      <c r="DK213" s="12"/>
      <c r="EA213" s="12"/>
      <c r="EQ213" s="12"/>
      <c r="FG213" s="12"/>
    </row>
    <row r="214" ht="15.75" customHeight="1">
      <c r="B214" s="10"/>
      <c r="AI214" s="11"/>
      <c r="AY214" s="12"/>
      <c r="BO214" s="12"/>
      <c r="CE214" s="12"/>
      <c r="CU214" s="12"/>
      <c r="DK214" s="12"/>
      <c r="EA214" s="12"/>
      <c r="EQ214" s="12"/>
      <c r="FG214" s="12"/>
    </row>
    <row r="215" ht="15.75" customHeight="1">
      <c r="B215" s="10"/>
      <c r="AI215" s="11"/>
      <c r="AY215" s="12"/>
      <c r="BO215" s="12"/>
      <c r="CE215" s="12"/>
      <c r="CU215" s="12"/>
      <c r="DK215" s="12"/>
      <c r="EA215" s="12"/>
      <c r="EQ215" s="12"/>
      <c r="FG215" s="12"/>
    </row>
    <row r="216" ht="15.75" customHeight="1">
      <c r="B216" s="10"/>
      <c r="AI216" s="11"/>
      <c r="AY216" s="12"/>
      <c r="BO216" s="12"/>
      <c r="CE216" s="12"/>
      <c r="CU216" s="12"/>
      <c r="DK216" s="12"/>
      <c r="EA216" s="12"/>
      <c r="EQ216" s="12"/>
      <c r="FG216" s="12"/>
    </row>
    <row r="217" ht="15.75" customHeight="1">
      <c r="B217" s="10"/>
      <c r="AI217" s="11"/>
      <c r="AY217" s="12"/>
      <c r="BO217" s="12"/>
      <c r="CE217" s="12"/>
      <c r="CU217" s="12"/>
      <c r="DK217" s="12"/>
      <c r="EA217" s="12"/>
      <c r="EQ217" s="12"/>
      <c r="FG217" s="12"/>
    </row>
    <row r="218" ht="15.75" customHeight="1">
      <c r="B218" s="10"/>
      <c r="AI218" s="11"/>
      <c r="AY218" s="12"/>
      <c r="BO218" s="12"/>
      <c r="CE218" s="12"/>
      <c r="CU218" s="12"/>
      <c r="DK218" s="12"/>
      <c r="EA218" s="12"/>
      <c r="EQ218" s="12"/>
      <c r="FG218" s="12"/>
    </row>
    <row r="219" ht="15.75" customHeight="1">
      <c r="B219" s="10"/>
      <c r="AI219" s="11"/>
      <c r="AY219" s="12"/>
      <c r="BO219" s="12"/>
      <c r="CE219" s="12"/>
      <c r="CU219" s="12"/>
      <c r="DK219" s="12"/>
      <c r="EA219" s="12"/>
      <c r="EQ219" s="12"/>
      <c r="FG219" s="12"/>
    </row>
    <row r="220" ht="15.75" customHeight="1">
      <c r="B220" s="10"/>
      <c r="AI220" s="11"/>
      <c r="AY220" s="12"/>
      <c r="BO220" s="12"/>
      <c r="CE220" s="12"/>
      <c r="CU220" s="12"/>
      <c r="DK220" s="12"/>
      <c r="EA220" s="12"/>
      <c r="EQ220" s="12"/>
      <c r="FG220" s="12"/>
    </row>
    <row r="221" ht="15.75" customHeight="1">
      <c r="B221" s="10"/>
      <c r="AI221" s="11"/>
      <c r="AY221" s="12"/>
      <c r="BO221" s="12"/>
      <c r="CE221" s="12"/>
      <c r="CU221" s="12"/>
      <c r="DK221" s="12"/>
      <c r="EA221" s="12"/>
      <c r="EQ221" s="12"/>
      <c r="FG221" s="12"/>
    </row>
    <row r="222" ht="15.75" customHeight="1">
      <c r="B222" s="10"/>
      <c r="AI222" s="11"/>
      <c r="AY222" s="12"/>
      <c r="BO222" s="12"/>
      <c r="CE222" s="12"/>
      <c r="CU222" s="12"/>
      <c r="DK222" s="12"/>
      <c r="EA222" s="12"/>
      <c r="EQ222" s="12"/>
      <c r="FG222" s="12"/>
    </row>
    <row r="223" ht="15.75" customHeight="1">
      <c r="B223" s="10"/>
      <c r="AI223" s="11"/>
      <c r="AY223" s="12"/>
      <c r="BO223" s="12"/>
      <c r="CE223" s="12"/>
      <c r="CU223" s="12"/>
      <c r="DK223" s="12"/>
      <c r="EA223" s="12"/>
      <c r="EQ223" s="12"/>
      <c r="FG223" s="12"/>
    </row>
    <row r="224" ht="15.75" customHeight="1">
      <c r="B224" s="10"/>
      <c r="AI224" s="11"/>
      <c r="AY224" s="12"/>
      <c r="BO224" s="12"/>
      <c r="CE224" s="12"/>
      <c r="CU224" s="12"/>
      <c r="DK224" s="12"/>
      <c r="EA224" s="12"/>
      <c r="EQ224" s="12"/>
      <c r="FG224" s="12"/>
    </row>
    <row r="225" ht="15.75" customHeight="1">
      <c r="B225" s="10"/>
      <c r="AI225" s="11"/>
      <c r="AY225" s="12"/>
      <c r="BO225" s="12"/>
      <c r="CE225" s="12"/>
      <c r="CU225" s="12"/>
      <c r="DK225" s="12"/>
      <c r="EA225" s="12"/>
      <c r="EQ225" s="12"/>
      <c r="FG225" s="12"/>
    </row>
    <row r="226" ht="15.75" customHeight="1">
      <c r="B226" s="10"/>
      <c r="AI226" s="11"/>
      <c r="AY226" s="12"/>
      <c r="BO226" s="12"/>
      <c r="CE226" s="12"/>
      <c r="CU226" s="12"/>
      <c r="DK226" s="12"/>
      <c r="EA226" s="12"/>
      <c r="EQ226" s="12"/>
      <c r="FG226" s="12"/>
    </row>
    <row r="227" ht="15.75" customHeight="1">
      <c r="B227" s="10"/>
      <c r="AI227" s="11"/>
      <c r="AY227" s="12"/>
      <c r="BO227" s="12"/>
      <c r="CE227" s="12"/>
      <c r="CU227" s="12"/>
      <c r="DK227" s="12"/>
      <c r="EA227" s="12"/>
      <c r="EQ227" s="12"/>
      <c r="FG227" s="12"/>
    </row>
    <row r="228" ht="15.75" customHeight="1">
      <c r="B228" s="10"/>
      <c r="AI228" s="11"/>
      <c r="AY228" s="12"/>
      <c r="BO228" s="12"/>
      <c r="CE228" s="12"/>
      <c r="CU228" s="12"/>
      <c r="DK228" s="12"/>
      <c r="EA228" s="12"/>
      <c r="EQ228" s="12"/>
      <c r="FG228" s="12"/>
    </row>
    <row r="229" ht="15.75" customHeight="1">
      <c r="B229" s="10"/>
      <c r="AI229" s="11"/>
      <c r="AY229" s="12"/>
      <c r="BO229" s="12"/>
      <c r="CE229" s="12"/>
      <c r="CU229" s="12"/>
      <c r="DK229" s="12"/>
      <c r="EA229" s="12"/>
      <c r="EQ229" s="12"/>
      <c r="FG229" s="12"/>
    </row>
    <row r="230" ht="15.75" customHeight="1">
      <c r="B230" s="10"/>
      <c r="AI230" s="11"/>
      <c r="AY230" s="12"/>
      <c r="BO230" s="12"/>
      <c r="CE230" s="12"/>
      <c r="CU230" s="12"/>
      <c r="DK230" s="12"/>
      <c r="EA230" s="12"/>
      <c r="EQ230" s="12"/>
      <c r="FG230" s="12"/>
    </row>
    <row r="231" ht="15.75" customHeight="1">
      <c r="B231" s="10"/>
      <c r="AI231" s="11"/>
      <c r="AY231" s="12"/>
      <c r="BO231" s="12"/>
      <c r="CE231" s="12"/>
      <c r="CU231" s="12"/>
      <c r="DK231" s="12"/>
      <c r="EA231" s="12"/>
      <c r="EQ231" s="12"/>
      <c r="FG231" s="12"/>
    </row>
    <row r="232" ht="15.75" customHeight="1">
      <c r="B232" s="10"/>
      <c r="AI232" s="11"/>
      <c r="AY232" s="12"/>
      <c r="BO232" s="12"/>
      <c r="CE232" s="12"/>
      <c r="CU232" s="12"/>
      <c r="DK232" s="12"/>
      <c r="EA232" s="12"/>
      <c r="EQ232" s="12"/>
      <c r="FG232" s="12"/>
    </row>
    <row r="233" ht="15.75" customHeight="1">
      <c r="B233" s="10"/>
      <c r="AI233" s="11"/>
      <c r="AY233" s="12"/>
      <c r="BO233" s="12"/>
      <c r="CE233" s="12"/>
      <c r="CU233" s="12"/>
      <c r="DK233" s="12"/>
      <c r="EA233" s="12"/>
      <c r="EQ233" s="12"/>
      <c r="FG233" s="12"/>
    </row>
    <row r="234" ht="15.75" customHeight="1">
      <c r="B234" s="10"/>
      <c r="AI234" s="11"/>
      <c r="AY234" s="12"/>
      <c r="BO234" s="12"/>
      <c r="CE234" s="12"/>
      <c r="CU234" s="12"/>
      <c r="DK234" s="12"/>
      <c r="EA234" s="12"/>
      <c r="EQ234" s="12"/>
      <c r="FG234" s="12"/>
    </row>
    <row r="235" ht="15.75" customHeight="1">
      <c r="B235" s="10"/>
      <c r="AI235" s="11"/>
      <c r="AY235" s="12"/>
      <c r="BO235" s="12"/>
      <c r="CE235" s="12"/>
      <c r="CU235" s="12"/>
      <c r="DK235" s="12"/>
      <c r="EA235" s="12"/>
      <c r="EQ235" s="12"/>
      <c r="FG235" s="12"/>
    </row>
    <row r="236" ht="15.75" customHeight="1">
      <c r="B236" s="10"/>
      <c r="AI236" s="11"/>
      <c r="AY236" s="12"/>
      <c r="BO236" s="12"/>
      <c r="CE236" s="12"/>
      <c r="CU236" s="12"/>
      <c r="DK236" s="12"/>
      <c r="EA236" s="12"/>
      <c r="EQ236" s="12"/>
      <c r="FG236" s="12"/>
    </row>
    <row r="237" ht="15.75" customHeight="1">
      <c r="B237" s="10"/>
      <c r="AI237" s="11"/>
      <c r="AY237" s="12"/>
      <c r="BO237" s="12"/>
      <c r="CE237" s="12"/>
      <c r="CU237" s="12"/>
      <c r="DK237" s="12"/>
      <c r="EA237" s="12"/>
      <c r="EQ237" s="12"/>
      <c r="FG237" s="12"/>
    </row>
    <row r="238" ht="15.75" customHeight="1">
      <c r="B238" s="10"/>
      <c r="AI238" s="11"/>
      <c r="AY238" s="12"/>
      <c r="BO238" s="12"/>
      <c r="CE238" s="12"/>
      <c r="CU238" s="12"/>
      <c r="DK238" s="12"/>
      <c r="EA238" s="12"/>
      <c r="EQ238" s="12"/>
      <c r="FG238" s="12"/>
    </row>
    <row r="239" ht="15.75" customHeight="1">
      <c r="B239" s="10"/>
      <c r="AI239" s="11"/>
      <c r="AY239" s="12"/>
      <c r="BO239" s="12"/>
      <c r="CE239" s="12"/>
      <c r="CU239" s="12"/>
      <c r="DK239" s="12"/>
      <c r="EA239" s="12"/>
      <c r="EQ239" s="12"/>
      <c r="FG239" s="12"/>
    </row>
    <row r="240" ht="15.75" customHeight="1">
      <c r="B240" s="10"/>
      <c r="AI240" s="11"/>
      <c r="AY240" s="12"/>
      <c r="BO240" s="12"/>
      <c r="CE240" s="12"/>
      <c r="CU240" s="12"/>
      <c r="DK240" s="12"/>
      <c r="EA240" s="12"/>
      <c r="EQ240" s="12"/>
      <c r="FG240" s="12"/>
    </row>
    <row r="241" ht="15.75" customHeight="1">
      <c r="B241" s="10"/>
      <c r="AI241" s="11"/>
      <c r="AY241" s="12"/>
      <c r="BO241" s="12"/>
      <c r="CE241" s="12"/>
      <c r="CU241" s="12"/>
      <c r="DK241" s="12"/>
      <c r="EA241" s="12"/>
      <c r="EQ241" s="12"/>
      <c r="FG241" s="12"/>
    </row>
    <row r="242" ht="15.75" customHeight="1">
      <c r="B242" s="10"/>
      <c r="AI242" s="11"/>
      <c r="AY242" s="12"/>
      <c r="BO242" s="12"/>
      <c r="CE242" s="12"/>
      <c r="CU242" s="12"/>
      <c r="DK242" s="12"/>
      <c r="EA242" s="12"/>
      <c r="EQ242" s="12"/>
      <c r="FG242" s="12"/>
    </row>
    <row r="243" ht="15.75" customHeight="1">
      <c r="B243" s="10"/>
      <c r="AI243" s="11"/>
      <c r="AY243" s="12"/>
      <c r="BO243" s="12"/>
      <c r="CE243" s="12"/>
      <c r="CU243" s="12"/>
      <c r="DK243" s="12"/>
      <c r="EA243" s="12"/>
      <c r="EQ243" s="12"/>
      <c r="FG243" s="12"/>
    </row>
    <row r="244" ht="15.75" customHeight="1">
      <c r="B244" s="10"/>
      <c r="AI244" s="11"/>
      <c r="AY244" s="12"/>
      <c r="BO244" s="12"/>
      <c r="CE244" s="12"/>
      <c r="CU244" s="12"/>
      <c r="DK244" s="12"/>
      <c r="EA244" s="12"/>
      <c r="EQ244" s="12"/>
      <c r="FG244" s="12"/>
    </row>
    <row r="245" ht="15.75" customHeight="1">
      <c r="B245" s="10"/>
      <c r="AI245" s="11"/>
      <c r="AY245" s="12"/>
      <c r="BO245" s="12"/>
      <c r="CE245" s="12"/>
      <c r="CU245" s="12"/>
      <c r="DK245" s="12"/>
      <c r="EA245" s="12"/>
      <c r="EQ245" s="12"/>
      <c r="FG245" s="12"/>
    </row>
    <row r="246" ht="15.75" customHeight="1">
      <c r="B246" s="10"/>
      <c r="AI246" s="11"/>
      <c r="AY246" s="12"/>
      <c r="BO246" s="12"/>
      <c r="CE246" s="12"/>
      <c r="CU246" s="12"/>
      <c r="DK246" s="12"/>
      <c r="EA246" s="12"/>
      <c r="EQ246" s="12"/>
      <c r="FG246" s="12"/>
    </row>
    <row r="247" ht="15.75" customHeight="1">
      <c r="B247" s="10"/>
      <c r="AI247" s="11"/>
      <c r="AY247" s="12"/>
      <c r="BO247" s="12"/>
      <c r="CE247" s="12"/>
      <c r="CU247" s="12"/>
      <c r="DK247" s="12"/>
      <c r="EA247" s="12"/>
      <c r="EQ247" s="12"/>
      <c r="FG247" s="12"/>
    </row>
    <row r="248" ht="15.75" customHeight="1">
      <c r="B248" s="10"/>
      <c r="AI248" s="11"/>
      <c r="AY248" s="12"/>
      <c r="BO248" s="12"/>
      <c r="CE248" s="12"/>
      <c r="CU248" s="12"/>
      <c r="DK248" s="12"/>
      <c r="EA248" s="12"/>
      <c r="EQ248" s="12"/>
      <c r="FG248" s="12"/>
    </row>
    <row r="249" ht="15.75" customHeight="1">
      <c r="B249" s="10"/>
      <c r="AI249" s="11"/>
      <c r="AY249" s="12"/>
      <c r="BO249" s="12"/>
      <c r="CE249" s="12"/>
      <c r="CU249" s="12"/>
      <c r="DK249" s="12"/>
      <c r="EA249" s="12"/>
      <c r="EQ249" s="12"/>
      <c r="FG249" s="12"/>
    </row>
    <row r="250" ht="15.75" customHeight="1">
      <c r="B250" s="10"/>
      <c r="AI250" s="11"/>
      <c r="AY250" s="12"/>
      <c r="BO250" s="12"/>
      <c r="CE250" s="12"/>
      <c r="CU250" s="12"/>
      <c r="DK250" s="12"/>
      <c r="EA250" s="12"/>
      <c r="EQ250" s="12"/>
      <c r="FG250" s="12"/>
    </row>
    <row r="251" ht="15.75" customHeight="1">
      <c r="B251" s="10"/>
      <c r="AI251" s="11"/>
      <c r="AY251" s="12"/>
      <c r="BO251" s="12"/>
      <c r="CE251" s="12"/>
      <c r="CU251" s="12"/>
      <c r="DK251" s="12"/>
      <c r="EA251" s="12"/>
      <c r="EQ251" s="12"/>
      <c r="FG251" s="12"/>
    </row>
    <row r="252" ht="15.75" customHeight="1">
      <c r="B252" s="10"/>
      <c r="AI252" s="11"/>
      <c r="AY252" s="12"/>
      <c r="BO252" s="12"/>
      <c r="CE252" s="12"/>
      <c r="CU252" s="12"/>
      <c r="DK252" s="12"/>
      <c r="EA252" s="12"/>
      <c r="EQ252" s="12"/>
      <c r="FG252" s="12"/>
    </row>
    <row r="253" ht="15.75" customHeight="1">
      <c r="B253" s="10"/>
      <c r="AI253" s="11"/>
      <c r="AY253" s="12"/>
      <c r="BO253" s="12"/>
      <c r="CE253" s="12"/>
      <c r="CU253" s="12"/>
      <c r="DK253" s="12"/>
      <c r="EA253" s="12"/>
      <c r="EQ253" s="12"/>
      <c r="FG253" s="12"/>
    </row>
    <row r="254" ht="15.75" customHeight="1">
      <c r="B254" s="10"/>
      <c r="AI254" s="11"/>
      <c r="AY254" s="12"/>
      <c r="BO254" s="12"/>
      <c r="CE254" s="12"/>
      <c r="CU254" s="12"/>
      <c r="DK254" s="12"/>
      <c r="EA254" s="12"/>
      <c r="EQ254" s="12"/>
      <c r="FG254" s="12"/>
    </row>
    <row r="255" ht="15.75" customHeight="1">
      <c r="B255" s="10"/>
      <c r="AI255" s="11"/>
      <c r="AY255" s="12"/>
      <c r="BO255" s="12"/>
      <c r="CE255" s="12"/>
      <c r="CU255" s="12"/>
      <c r="DK255" s="12"/>
      <c r="EA255" s="12"/>
      <c r="EQ255" s="12"/>
      <c r="FG255" s="12"/>
    </row>
    <row r="256" ht="15.75" customHeight="1">
      <c r="B256" s="10"/>
      <c r="AI256" s="11"/>
      <c r="AY256" s="12"/>
      <c r="BO256" s="12"/>
      <c r="CE256" s="12"/>
      <c r="CU256" s="12"/>
      <c r="DK256" s="12"/>
      <c r="EA256" s="12"/>
      <c r="EQ256" s="12"/>
      <c r="FG256" s="12"/>
    </row>
    <row r="257" ht="15.75" customHeight="1">
      <c r="B257" s="10"/>
      <c r="AI257" s="11"/>
      <c r="AY257" s="12"/>
      <c r="BO257" s="12"/>
      <c r="CE257" s="12"/>
      <c r="CU257" s="12"/>
      <c r="DK257" s="12"/>
      <c r="EA257" s="12"/>
      <c r="EQ257" s="12"/>
      <c r="FG257" s="12"/>
    </row>
    <row r="258" ht="15.75" customHeight="1">
      <c r="B258" s="10"/>
      <c r="AI258" s="11"/>
      <c r="AY258" s="12"/>
      <c r="BO258" s="12"/>
      <c r="CE258" s="12"/>
      <c r="CU258" s="12"/>
      <c r="DK258" s="12"/>
      <c r="EA258" s="12"/>
      <c r="EQ258" s="12"/>
      <c r="FG258" s="12"/>
    </row>
    <row r="259" ht="15.75" customHeight="1">
      <c r="B259" s="10"/>
      <c r="AI259" s="11"/>
      <c r="AY259" s="12"/>
      <c r="BO259" s="12"/>
      <c r="CE259" s="12"/>
      <c r="CU259" s="12"/>
      <c r="DK259" s="12"/>
      <c r="EA259" s="12"/>
      <c r="EQ259" s="12"/>
      <c r="FG259" s="12"/>
    </row>
    <row r="260" ht="15.75" customHeight="1">
      <c r="B260" s="10"/>
      <c r="AI260" s="11"/>
      <c r="AY260" s="12"/>
      <c r="BO260" s="12"/>
      <c r="CE260" s="12"/>
      <c r="CU260" s="12"/>
      <c r="DK260" s="12"/>
      <c r="EA260" s="12"/>
      <c r="EQ260" s="12"/>
      <c r="FG260" s="12"/>
    </row>
    <row r="261" ht="15.75" customHeight="1">
      <c r="B261" s="10"/>
      <c r="AI261" s="11"/>
      <c r="AY261" s="12"/>
      <c r="BO261" s="12"/>
      <c r="CE261" s="12"/>
      <c r="CU261" s="12"/>
      <c r="DK261" s="12"/>
      <c r="EA261" s="12"/>
      <c r="EQ261" s="12"/>
      <c r="FG261" s="12"/>
    </row>
    <row r="262" ht="15.75" customHeight="1">
      <c r="B262" s="10"/>
      <c r="AI262" s="11"/>
      <c r="AY262" s="12"/>
      <c r="BO262" s="12"/>
      <c r="CE262" s="12"/>
      <c r="CU262" s="12"/>
      <c r="DK262" s="12"/>
      <c r="EA262" s="12"/>
      <c r="EQ262" s="12"/>
      <c r="FG262" s="12"/>
    </row>
    <row r="263" ht="15.75" customHeight="1">
      <c r="B263" s="10"/>
      <c r="AI263" s="11"/>
      <c r="AY263" s="12"/>
      <c r="BO263" s="12"/>
      <c r="CE263" s="12"/>
      <c r="CU263" s="12"/>
      <c r="DK263" s="12"/>
      <c r="EA263" s="12"/>
      <c r="EQ263" s="12"/>
      <c r="FG263" s="12"/>
    </row>
    <row r="264" ht="15.75" customHeight="1">
      <c r="B264" s="10"/>
      <c r="AI264" s="11"/>
      <c r="AY264" s="12"/>
      <c r="BO264" s="12"/>
      <c r="CE264" s="12"/>
      <c r="CU264" s="12"/>
      <c r="DK264" s="12"/>
      <c r="EA264" s="12"/>
      <c r="EQ264" s="12"/>
      <c r="FG264" s="12"/>
    </row>
    <row r="265" ht="15.75" customHeight="1">
      <c r="B265" s="10"/>
      <c r="AI265" s="11"/>
      <c r="AY265" s="12"/>
      <c r="BO265" s="12"/>
      <c r="CE265" s="12"/>
      <c r="CU265" s="12"/>
      <c r="DK265" s="12"/>
      <c r="EA265" s="12"/>
      <c r="EQ265" s="12"/>
      <c r="FG265" s="12"/>
    </row>
    <row r="266" ht="15.75" customHeight="1">
      <c r="B266" s="10"/>
      <c r="AI266" s="11"/>
      <c r="AY266" s="12"/>
      <c r="BO266" s="12"/>
      <c r="CE266" s="12"/>
      <c r="CU266" s="12"/>
      <c r="DK266" s="12"/>
      <c r="EA266" s="12"/>
      <c r="EQ266" s="12"/>
      <c r="FG266" s="12"/>
    </row>
    <row r="267" ht="15.75" customHeight="1">
      <c r="B267" s="10"/>
      <c r="AI267" s="11"/>
      <c r="AY267" s="12"/>
      <c r="BO267" s="12"/>
      <c r="CE267" s="12"/>
      <c r="CU267" s="12"/>
      <c r="DK267" s="12"/>
      <c r="EA267" s="12"/>
      <c r="EQ267" s="12"/>
      <c r="FG267" s="12"/>
    </row>
    <row r="268" ht="15.75" customHeight="1">
      <c r="B268" s="10"/>
      <c r="AI268" s="11"/>
      <c r="AY268" s="12"/>
      <c r="BO268" s="12"/>
      <c r="CE268" s="12"/>
      <c r="CU268" s="12"/>
      <c r="DK268" s="12"/>
      <c r="EA268" s="12"/>
      <c r="EQ268" s="12"/>
      <c r="FG268" s="12"/>
    </row>
    <row r="269" ht="15.75" customHeight="1">
      <c r="B269" s="10"/>
      <c r="AI269" s="11"/>
      <c r="AY269" s="12"/>
      <c r="BO269" s="12"/>
      <c r="CE269" s="12"/>
      <c r="CU269" s="12"/>
      <c r="DK269" s="12"/>
      <c r="EA269" s="12"/>
      <c r="EQ269" s="12"/>
      <c r="FG269" s="12"/>
    </row>
    <row r="270" ht="15.75" customHeight="1">
      <c r="B270" s="10"/>
      <c r="AI270" s="11"/>
      <c r="AY270" s="12"/>
      <c r="BO270" s="12"/>
      <c r="CE270" s="12"/>
      <c r="CU270" s="12"/>
      <c r="DK270" s="12"/>
      <c r="EA270" s="12"/>
      <c r="EQ270" s="12"/>
      <c r="FG270" s="12"/>
    </row>
    <row r="271" ht="15.75" customHeight="1">
      <c r="B271" s="10"/>
      <c r="AI271" s="11"/>
      <c r="AY271" s="12"/>
      <c r="BO271" s="12"/>
      <c r="CE271" s="12"/>
      <c r="CU271" s="12"/>
      <c r="DK271" s="12"/>
      <c r="EA271" s="12"/>
      <c r="EQ271" s="12"/>
      <c r="FG271" s="12"/>
    </row>
    <row r="272" ht="15.75" customHeight="1">
      <c r="B272" s="10"/>
      <c r="AI272" s="11"/>
      <c r="AY272" s="12"/>
      <c r="BO272" s="12"/>
      <c r="CE272" s="12"/>
      <c r="CU272" s="12"/>
      <c r="DK272" s="12"/>
      <c r="EA272" s="12"/>
      <c r="EQ272" s="12"/>
      <c r="FG272" s="12"/>
    </row>
    <row r="273" ht="15.75" customHeight="1">
      <c r="B273" s="10"/>
      <c r="AI273" s="11"/>
      <c r="AY273" s="12"/>
      <c r="BO273" s="12"/>
      <c r="CE273" s="12"/>
      <c r="CU273" s="12"/>
      <c r="DK273" s="12"/>
      <c r="EA273" s="12"/>
      <c r="EQ273" s="12"/>
      <c r="FG273" s="12"/>
    </row>
    <row r="274" ht="15.75" customHeight="1">
      <c r="B274" s="10"/>
      <c r="AI274" s="11"/>
      <c r="AY274" s="12"/>
      <c r="BO274" s="12"/>
      <c r="CE274" s="12"/>
      <c r="CU274" s="12"/>
      <c r="DK274" s="12"/>
      <c r="EA274" s="12"/>
      <c r="EQ274" s="12"/>
      <c r="FG274" s="12"/>
    </row>
    <row r="275" ht="15.75" customHeight="1">
      <c r="B275" s="10"/>
      <c r="AI275" s="11"/>
      <c r="AY275" s="12"/>
      <c r="BO275" s="12"/>
      <c r="CE275" s="12"/>
      <c r="CU275" s="12"/>
      <c r="DK275" s="12"/>
      <c r="EA275" s="12"/>
      <c r="EQ275" s="12"/>
      <c r="FG275" s="12"/>
    </row>
    <row r="276" ht="15.75" customHeight="1">
      <c r="B276" s="10"/>
      <c r="AI276" s="11"/>
      <c r="AY276" s="12"/>
      <c r="BO276" s="12"/>
      <c r="CE276" s="12"/>
      <c r="CU276" s="12"/>
      <c r="DK276" s="12"/>
      <c r="EA276" s="12"/>
      <c r="EQ276" s="12"/>
      <c r="FG276" s="12"/>
    </row>
    <row r="277" ht="15.75" customHeight="1">
      <c r="B277" s="10"/>
      <c r="AI277" s="11"/>
      <c r="AY277" s="12"/>
      <c r="BO277" s="12"/>
      <c r="CE277" s="12"/>
      <c r="CU277" s="12"/>
      <c r="DK277" s="12"/>
      <c r="EA277" s="12"/>
      <c r="EQ277" s="12"/>
      <c r="FG277" s="12"/>
    </row>
    <row r="278" ht="15.75" customHeight="1">
      <c r="B278" s="10"/>
      <c r="AI278" s="11"/>
      <c r="AY278" s="12"/>
      <c r="BO278" s="12"/>
      <c r="CE278" s="12"/>
      <c r="CU278" s="12"/>
      <c r="DK278" s="12"/>
      <c r="EA278" s="12"/>
      <c r="EQ278" s="12"/>
      <c r="FG278" s="12"/>
    </row>
    <row r="279" ht="15.75" customHeight="1">
      <c r="B279" s="10"/>
      <c r="AI279" s="11"/>
      <c r="AY279" s="12"/>
      <c r="BO279" s="12"/>
      <c r="CE279" s="12"/>
      <c r="CU279" s="12"/>
      <c r="DK279" s="12"/>
      <c r="EA279" s="12"/>
      <c r="EQ279" s="12"/>
      <c r="FG279" s="12"/>
    </row>
    <row r="280" ht="15.75" customHeight="1">
      <c r="B280" s="10"/>
      <c r="AI280" s="11"/>
      <c r="AY280" s="12"/>
      <c r="BO280" s="12"/>
      <c r="CE280" s="12"/>
      <c r="CU280" s="12"/>
      <c r="DK280" s="12"/>
      <c r="EA280" s="12"/>
      <c r="EQ280" s="12"/>
      <c r="FG280" s="12"/>
    </row>
    <row r="281" ht="15.75" customHeight="1">
      <c r="B281" s="10"/>
      <c r="AI281" s="11"/>
      <c r="AY281" s="12"/>
      <c r="BO281" s="12"/>
      <c r="CE281" s="12"/>
      <c r="CU281" s="12"/>
      <c r="DK281" s="12"/>
      <c r="EA281" s="12"/>
      <c r="EQ281" s="12"/>
      <c r="FG281" s="12"/>
    </row>
    <row r="282" ht="15.75" customHeight="1">
      <c r="B282" s="10"/>
      <c r="AI282" s="11"/>
      <c r="AY282" s="12"/>
      <c r="BO282" s="12"/>
      <c r="CE282" s="12"/>
      <c r="CU282" s="12"/>
      <c r="DK282" s="12"/>
      <c r="EA282" s="12"/>
      <c r="EQ282" s="12"/>
      <c r="FG282" s="12"/>
    </row>
    <row r="283" ht="15.75" customHeight="1">
      <c r="B283" s="10"/>
      <c r="AI283" s="11"/>
      <c r="AY283" s="12"/>
      <c r="BO283" s="12"/>
      <c r="CE283" s="12"/>
      <c r="CU283" s="12"/>
      <c r="DK283" s="12"/>
      <c r="EA283" s="12"/>
      <c r="EQ283" s="12"/>
      <c r="FG283" s="12"/>
    </row>
    <row r="284" ht="15.75" customHeight="1">
      <c r="B284" s="10"/>
      <c r="AI284" s="11"/>
      <c r="AY284" s="12"/>
      <c r="BO284" s="12"/>
      <c r="CE284" s="12"/>
      <c r="CU284" s="12"/>
      <c r="DK284" s="12"/>
      <c r="EA284" s="12"/>
      <c r="EQ284" s="12"/>
      <c r="FG284" s="12"/>
    </row>
    <row r="285" ht="15.75" customHeight="1">
      <c r="B285" s="10"/>
      <c r="AI285" s="11"/>
      <c r="AY285" s="12"/>
      <c r="BO285" s="12"/>
      <c r="CE285" s="12"/>
      <c r="CU285" s="12"/>
      <c r="DK285" s="12"/>
      <c r="EA285" s="12"/>
      <c r="EQ285" s="12"/>
      <c r="FG285" s="12"/>
    </row>
    <row r="286" ht="15.75" customHeight="1">
      <c r="B286" s="10"/>
      <c r="AI286" s="11"/>
      <c r="AY286" s="12"/>
      <c r="BO286" s="12"/>
      <c r="CE286" s="12"/>
      <c r="CU286" s="12"/>
      <c r="DK286" s="12"/>
      <c r="EA286" s="12"/>
      <c r="EQ286" s="12"/>
      <c r="FG286" s="12"/>
    </row>
    <row r="287" ht="15.75" customHeight="1">
      <c r="B287" s="10"/>
      <c r="AI287" s="11"/>
      <c r="AY287" s="12"/>
      <c r="BO287" s="12"/>
      <c r="CE287" s="12"/>
      <c r="CU287" s="12"/>
      <c r="DK287" s="12"/>
      <c r="EA287" s="12"/>
      <c r="EQ287" s="12"/>
      <c r="FG287" s="12"/>
    </row>
    <row r="288" ht="15.75" customHeight="1">
      <c r="B288" s="10"/>
      <c r="AI288" s="11"/>
      <c r="AY288" s="12"/>
      <c r="BO288" s="12"/>
      <c r="CE288" s="12"/>
      <c r="CU288" s="12"/>
      <c r="DK288" s="12"/>
      <c r="EA288" s="12"/>
      <c r="EQ288" s="12"/>
      <c r="FG288" s="12"/>
    </row>
    <row r="289" ht="15.75" customHeight="1">
      <c r="B289" s="10"/>
      <c r="AI289" s="11"/>
      <c r="AY289" s="12"/>
      <c r="BO289" s="12"/>
      <c r="CE289" s="12"/>
      <c r="CU289" s="12"/>
      <c r="DK289" s="12"/>
      <c r="EA289" s="12"/>
      <c r="EQ289" s="12"/>
      <c r="FG289" s="12"/>
    </row>
    <row r="290" ht="15.75" customHeight="1">
      <c r="B290" s="10"/>
      <c r="AI290" s="11"/>
      <c r="AY290" s="12"/>
      <c r="BO290" s="12"/>
      <c r="CE290" s="12"/>
      <c r="CU290" s="12"/>
      <c r="DK290" s="12"/>
      <c r="EA290" s="12"/>
      <c r="EQ290" s="12"/>
      <c r="FG290" s="12"/>
    </row>
    <row r="291" ht="15.75" customHeight="1">
      <c r="B291" s="10"/>
      <c r="AI291" s="11"/>
      <c r="AY291" s="12"/>
      <c r="BO291" s="12"/>
      <c r="CE291" s="12"/>
      <c r="CU291" s="12"/>
      <c r="DK291" s="12"/>
      <c r="EA291" s="12"/>
      <c r="EQ291" s="12"/>
      <c r="FG291" s="12"/>
    </row>
    <row r="292" ht="15.75" customHeight="1">
      <c r="B292" s="10"/>
      <c r="AI292" s="11"/>
      <c r="AY292" s="12"/>
      <c r="BO292" s="12"/>
      <c r="CE292" s="12"/>
      <c r="CU292" s="12"/>
      <c r="DK292" s="12"/>
      <c r="EA292" s="12"/>
      <c r="EQ292" s="12"/>
      <c r="FG292" s="12"/>
    </row>
    <row r="293" ht="15.75" customHeight="1">
      <c r="B293" s="10"/>
      <c r="AI293" s="11"/>
      <c r="AY293" s="12"/>
      <c r="BO293" s="12"/>
      <c r="CE293" s="12"/>
      <c r="CU293" s="12"/>
      <c r="DK293" s="12"/>
      <c r="EA293" s="12"/>
      <c r="EQ293" s="12"/>
      <c r="FG293" s="12"/>
    </row>
    <row r="294" ht="15.75" customHeight="1">
      <c r="B294" s="10"/>
      <c r="AI294" s="11"/>
      <c r="AY294" s="12"/>
      <c r="BO294" s="12"/>
      <c r="CE294" s="12"/>
      <c r="CU294" s="12"/>
      <c r="DK294" s="12"/>
      <c r="EA294" s="12"/>
      <c r="EQ294" s="12"/>
      <c r="FG294" s="12"/>
    </row>
    <row r="295" ht="15.75" customHeight="1">
      <c r="B295" s="10"/>
      <c r="AI295" s="11"/>
      <c r="AY295" s="12"/>
      <c r="BO295" s="12"/>
      <c r="CE295" s="12"/>
      <c r="CU295" s="12"/>
      <c r="DK295" s="12"/>
      <c r="EA295" s="12"/>
      <c r="EQ295" s="12"/>
      <c r="FG295" s="12"/>
    </row>
    <row r="296" ht="15.75" customHeight="1">
      <c r="B296" s="10"/>
      <c r="AI296" s="11"/>
      <c r="AY296" s="12"/>
      <c r="BO296" s="12"/>
      <c r="CE296" s="12"/>
      <c r="CU296" s="12"/>
      <c r="DK296" s="12"/>
      <c r="EA296" s="12"/>
      <c r="EQ296" s="12"/>
      <c r="FG296" s="12"/>
    </row>
    <row r="297" ht="15.75" customHeight="1">
      <c r="B297" s="10"/>
      <c r="AI297" s="11"/>
      <c r="AY297" s="12"/>
      <c r="BO297" s="12"/>
      <c r="CE297" s="12"/>
      <c r="CU297" s="12"/>
      <c r="DK297" s="12"/>
      <c r="EA297" s="12"/>
      <c r="EQ297" s="12"/>
      <c r="FG297" s="12"/>
    </row>
    <row r="298" ht="15.75" customHeight="1">
      <c r="B298" s="10"/>
      <c r="AI298" s="11"/>
      <c r="AY298" s="12"/>
      <c r="BO298" s="12"/>
      <c r="CE298" s="12"/>
      <c r="CU298" s="12"/>
      <c r="DK298" s="12"/>
      <c r="EA298" s="12"/>
      <c r="EQ298" s="12"/>
      <c r="FG298" s="12"/>
    </row>
    <row r="299" ht="15.75" customHeight="1">
      <c r="B299" s="10"/>
      <c r="AI299" s="11"/>
      <c r="AY299" s="12"/>
      <c r="BO299" s="12"/>
      <c r="CE299" s="12"/>
      <c r="CU299" s="12"/>
      <c r="DK299" s="12"/>
      <c r="EA299" s="12"/>
      <c r="EQ299" s="12"/>
      <c r="FG299" s="12"/>
    </row>
    <row r="300" ht="15.75" customHeight="1">
      <c r="B300" s="10"/>
      <c r="AI300" s="11"/>
      <c r="AY300" s="12"/>
      <c r="BO300" s="12"/>
      <c r="CE300" s="12"/>
      <c r="CU300" s="12"/>
      <c r="DK300" s="12"/>
      <c r="EA300" s="12"/>
      <c r="EQ300" s="12"/>
      <c r="FG300" s="12"/>
    </row>
    <row r="301" ht="15.75" customHeight="1">
      <c r="B301" s="10"/>
      <c r="AI301" s="11"/>
      <c r="AY301" s="12"/>
      <c r="BO301" s="12"/>
      <c r="CE301" s="12"/>
      <c r="CU301" s="12"/>
      <c r="DK301" s="12"/>
      <c r="EA301" s="12"/>
      <c r="EQ301" s="12"/>
      <c r="FG301" s="12"/>
    </row>
    <row r="302" ht="15.75" customHeight="1">
      <c r="B302" s="10"/>
      <c r="AI302" s="11"/>
      <c r="AY302" s="12"/>
      <c r="BO302" s="12"/>
      <c r="CE302" s="12"/>
      <c r="CU302" s="12"/>
      <c r="DK302" s="12"/>
      <c r="EA302" s="12"/>
      <c r="EQ302" s="12"/>
      <c r="FG302" s="12"/>
    </row>
    <row r="303" ht="15.75" customHeight="1">
      <c r="B303" s="10"/>
      <c r="AI303" s="11"/>
      <c r="AY303" s="12"/>
      <c r="BO303" s="12"/>
      <c r="CE303" s="12"/>
      <c r="CU303" s="12"/>
      <c r="DK303" s="12"/>
      <c r="EA303" s="12"/>
      <c r="EQ303" s="12"/>
      <c r="FG303" s="12"/>
    </row>
    <row r="304" ht="15.75" customHeight="1">
      <c r="B304" s="10"/>
      <c r="AI304" s="11"/>
      <c r="AY304" s="12"/>
      <c r="BO304" s="12"/>
      <c r="CE304" s="12"/>
      <c r="CU304" s="12"/>
      <c r="DK304" s="12"/>
      <c r="EA304" s="12"/>
      <c r="EQ304" s="12"/>
      <c r="FG304" s="12"/>
    </row>
    <row r="305" ht="15.75" customHeight="1">
      <c r="B305" s="10"/>
      <c r="AI305" s="11"/>
      <c r="AY305" s="12"/>
      <c r="BO305" s="12"/>
      <c r="CE305" s="12"/>
      <c r="CU305" s="12"/>
      <c r="DK305" s="12"/>
      <c r="EA305" s="12"/>
      <c r="EQ305" s="12"/>
      <c r="FG305" s="12"/>
    </row>
    <row r="306" ht="15.75" customHeight="1">
      <c r="B306" s="10"/>
      <c r="AI306" s="11"/>
      <c r="AY306" s="12"/>
      <c r="BO306" s="12"/>
      <c r="CE306" s="12"/>
      <c r="CU306" s="12"/>
      <c r="DK306" s="12"/>
      <c r="EA306" s="12"/>
      <c r="EQ306" s="12"/>
      <c r="FG306" s="12"/>
    </row>
    <row r="307" ht="15.75" customHeight="1">
      <c r="B307" s="10"/>
      <c r="AI307" s="11"/>
      <c r="AY307" s="12"/>
      <c r="BO307" s="12"/>
      <c r="CE307" s="12"/>
      <c r="CU307" s="12"/>
      <c r="DK307" s="12"/>
      <c r="EA307" s="12"/>
      <c r="EQ307" s="12"/>
      <c r="FG307" s="12"/>
    </row>
    <row r="308" ht="15.75" customHeight="1">
      <c r="B308" s="10"/>
      <c r="AI308" s="11"/>
      <c r="AY308" s="12"/>
      <c r="BO308" s="12"/>
      <c r="CE308" s="12"/>
      <c r="CU308" s="12"/>
      <c r="DK308" s="12"/>
      <c r="EA308" s="12"/>
      <c r="EQ308" s="12"/>
      <c r="FG308" s="12"/>
    </row>
    <row r="309" ht="15.75" customHeight="1">
      <c r="B309" s="10"/>
      <c r="AI309" s="11"/>
      <c r="AY309" s="12"/>
      <c r="BO309" s="12"/>
      <c r="CE309" s="12"/>
      <c r="CU309" s="12"/>
      <c r="DK309" s="12"/>
      <c r="EA309" s="12"/>
      <c r="EQ309" s="12"/>
      <c r="FG309" s="12"/>
    </row>
    <row r="310" ht="15.75" customHeight="1">
      <c r="B310" s="10"/>
      <c r="AI310" s="11"/>
      <c r="AY310" s="12"/>
      <c r="BO310" s="12"/>
      <c r="CE310" s="12"/>
      <c r="CU310" s="12"/>
      <c r="DK310" s="12"/>
      <c r="EA310" s="12"/>
      <c r="EQ310" s="12"/>
      <c r="FG310" s="12"/>
    </row>
    <row r="311" ht="15.75" customHeight="1">
      <c r="B311" s="10"/>
      <c r="AI311" s="11"/>
      <c r="AY311" s="12"/>
      <c r="BO311" s="12"/>
      <c r="CE311" s="12"/>
      <c r="CU311" s="12"/>
      <c r="DK311" s="12"/>
      <c r="EA311" s="12"/>
      <c r="EQ311" s="12"/>
      <c r="FG311" s="12"/>
    </row>
    <row r="312" ht="15.75" customHeight="1">
      <c r="B312" s="10"/>
      <c r="AI312" s="11"/>
      <c r="AY312" s="12"/>
      <c r="BO312" s="12"/>
      <c r="CE312" s="12"/>
      <c r="CU312" s="12"/>
      <c r="DK312" s="12"/>
      <c r="EA312" s="12"/>
      <c r="EQ312" s="12"/>
      <c r="FG312" s="12"/>
    </row>
    <row r="313" ht="15.75" customHeight="1">
      <c r="B313" s="10"/>
      <c r="AI313" s="11"/>
      <c r="AY313" s="12"/>
      <c r="BO313" s="12"/>
      <c r="CE313" s="12"/>
      <c r="CU313" s="12"/>
      <c r="DK313" s="12"/>
      <c r="EA313" s="12"/>
      <c r="EQ313" s="12"/>
      <c r="FG313" s="12"/>
    </row>
    <row r="314" ht="15.75" customHeight="1">
      <c r="B314" s="10"/>
      <c r="AI314" s="11"/>
      <c r="AY314" s="12"/>
      <c r="BO314" s="12"/>
      <c r="CE314" s="12"/>
      <c r="CU314" s="12"/>
      <c r="DK314" s="12"/>
      <c r="EA314" s="12"/>
      <c r="EQ314" s="12"/>
      <c r="FG314" s="12"/>
    </row>
    <row r="315" ht="15.75" customHeight="1">
      <c r="B315" s="10"/>
      <c r="AI315" s="11"/>
      <c r="AY315" s="12"/>
      <c r="BO315" s="12"/>
      <c r="CE315" s="12"/>
      <c r="CU315" s="12"/>
      <c r="DK315" s="12"/>
      <c r="EA315" s="12"/>
      <c r="EQ315" s="12"/>
      <c r="FG315" s="12"/>
    </row>
    <row r="316" ht="15.75" customHeight="1">
      <c r="B316" s="10"/>
      <c r="AI316" s="11"/>
      <c r="AY316" s="12"/>
      <c r="BO316" s="12"/>
      <c r="CE316" s="12"/>
      <c r="CU316" s="12"/>
      <c r="DK316" s="12"/>
      <c r="EA316" s="12"/>
      <c r="EQ316" s="12"/>
      <c r="FG316" s="12"/>
    </row>
    <row r="317" ht="15.75" customHeight="1">
      <c r="B317" s="10"/>
      <c r="AI317" s="11"/>
      <c r="AY317" s="12"/>
      <c r="BO317" s="12"/>
      <c r="CE317" s="12"/>
      <c r="CU317" s="12"/>
      <c r="DK317" s="12"/>
      <c r="EA317" s="12"/>
      <c r="EQ317" s="12"/>
      <c r="FG317" s="12"/>
    </row>
    <row r="318" ht="15.75" customHeight="1">
      <c r="B318" s="10"/>
      <c r="AI318" s="11"/>
      <c r="AY318" s="12"/>
      <c r="BO318" s="12"/>
      <c r="CE318" s="12"/>
      <c r="CU318" s="12"/>
      <c r="DK318" s="12"/>
      <c r="EA318" s="12"/>
      <c r="EQ318" s="12"/>
      <c r="FG318" s="12"/>
    </row>
    <row r="319" ht="15.75" customHeight="1">
      <c r="B319" s="10"/>
      <c r="AI319" s="11"/>
      <c r="AY319" s="12"/>
      <c r="BO319" s="12"/>
      <c r="CE319" s="12"/>
      <c r="CU319" s="12"/>
      <c r="DK319" s="12"/>
      <c r="EA319" s="12"/>
      <c r="EQ319" s="12"/>
      <c r="FG319" s="12"/>
    </row>
    <row r="320" ht="15.75" customHeight="1">
      <c r="B320" s="10"/>
      <c r="AI320" s="11"/>
      <c r="AY320" s="12"/>
      <c r="BO320" s="12"/>
      <c r="CE320" s="12"/>
      <c r="CU320" s="12"/>
      <c r="DK320" s="12"/>
      <c r="EA320" s="12"/>
      <c r="EQ320" s="12"/>
      <c r="FG320" s="12"/>
    </row>
    <row r="321" ht="15.75" customHeight="1">
      <c r="B321" s="10"/>
      <c r="AI321" s="11"/>
      <c r="AY321" s="12"/>
      <c r="BO321" s="12"/>
      <c r="CE321" s="12"/>
      <c r="CU321" s="12"/>
      <c r="DK321" s="12"/>
      <c r="EA321" s="12"/>
      <c r="EQ321" s="12"/>
      <c r="FG321" s="12"/>
    </row>
    <row r="322" ht="15.75" customHeight="1">
      <c r="B322" s="10"/>
      <c r="AI322" s="11"/>
      <c r="AY322" s="12"/>
      <c r="BO322" s="12"/>
      <c r="CE322" s="12"/>
      <c r="CU322" s="12"/>
      <c r="DK322" s="12"/>
      <c r="EA322" s="12"/>
      <c r="EQ322" s="12"/>
      <c r="FG322" s="12"/>
    </row>
    <row r="323" ht="15.75" customHeight="1">
      <c r="B323" s="10"/>
      <c r="AI323" s="11"/>
      <c r="AY323" s="12"/>
      <c r="BO323" s="12"/>
      <c r="CE323" s="12"/>
      <c r="CU323" s="12"/>
      <c r="DK323" s="12"/>
      <c r="EA323" s="12"/>
      <c r="EQ323" s="12"/>
      <c r="FG323" s="12"/>
    </row>
    <row r="324" ht="15.75" customHeight="1">
      <c r="B324" s="10"/>
      <c r="AI324" s="11"/>
      <c r="AY324" s="12"/>
      <c r="BO324" s="12"/>
      <c r="CE324" s="12"/>
      <c r="CU324" s="12"/>
      <c r="DK324" s="12"/>
      <c r="EA324" s="12"/>
      <c r="EQ324" s="12"/>
      <c r="FG324" s="12"/>
    </row>
    <row r="325" ht="15.75" customHeight="1">
      <c r="B325" s="10"/>
      <c r="AI325" s="11"/>
      <c r="AY325" s="12"/>
      <c r="BO325" s="12"/>
      <c r="CE325" s="12"/>
      <c r="CU325" s="12"/>
      <c r="DK325" s="12"/>
      <c r="EA325" s="12"/>
      <c r="EQ325" s="12"/>
      <c r="FG325" s="12"/>
    </row>
    <row r="326" ht="15.75" customHeight="1">
      <c r="B326" s="10"/>
      <c r="AI326" s="11"/>
      <c r="AY326" s="12"/>
      <c r="BO326" s="12"/>
      <c r="CE326" s="12"/>
      <c r="CU326" s="12"/>
      <c r="DK326" s="12"/>
      <c r="EA326" s="12"/>
      <c r="EQ326" s="12"/>
      <c r="FG326" s="12"/>
    </row>
    <row r="327" ht="15.75" customHeight="1">
      <c r="B327" s="10"/>
      <c r="AI327" s="11"/>
      <c r="AY327" s="12"/>
      <c r="BO327" s="12"/>
      <c r="CE327" s="12"/>
      <c r="CU327" s="12"/>
      <c r="DK327" s="12"/>
      <c r="EA327" s="12"/>
      <c r="EQ327" s="12"/>
      <c r="FG327" s="12"/>
    </row>
    <row r="328" ht="15.75" customHeight="1">
      <c r="B328" s="10"/>
      <c r="AI328" s="11"/>
      <c r="AY328" s="12"/>
      <c r="BO328" s="12"/>
      <c r="CE328" s="12"/>
      <c r="CU328" s="12"/>
      <c r="DK328" s="12"/>
      <c r="EA328" s="12"/>
      <c r="EQ328" s="12"/>
      <c r="FG328" s="12"/>
    </row>
    <row r="329" ht="15.75" customHeight="1">
      <c r="B329" s="10"/>
      <c r="AI329" s="11"/>
      <c r="AY329" s="12"/>
      <c r="BO329" s="12"/>
      <c r="CE329" s="12"/>
      <c r="CU329" s="12"/>
      <c r="DK329" s="12"/>
      <c r="EA329" s="12"/>
      <c r="EQ329" s="12"/>
      <c r="FG329" s="12"/>
    </row>
    <row r="330" ht="15.75" customHeight="1">
      <c r="B330" s="10"/>
      <c r="AI330" s="11"/>
      <c r="AY330" s="12"/>
      <c r="BO330" s="12"/>
      <c r="CE330" s="12"/>
      <c r="CU330" s="12"/>
      <c r="DK330" s="12"/>
      <c r="EA330" s="12"/>
      <c r="EQ330" s="12"/>
      <c r="FG330" s="12"/>
    </row>
    <row r="331" ht="15.75" customHeight="1">
      <c r="B331" s="10"/>
      <c r="AI331" s="11"/>
      <c r="AY331" s="12"/>
      <c r="BO331" s="12"/>
      <c r="CE331" s="12"/>
      <c r="CU331" s="12"/>
      <c r="DK331" s="12"/>
      <c r="EA331" s="12"/>
      <c r="EQ331" s="12"/>
      <c r="FG331" s="12"/>
    </row>
    <row r="332" ht="15.75" customHeight="1">
      <c r="B332" s="10"/>
      <c r="AI332" s="11"/>
      <c r="AY332" s="12"/>
      <c r="BO332" s="12"/>
      <c r="CE332" s="12"/>
      <c r="CU332" s="12"/>
      <c r="DK332" s="12"/>
      <c r="EA332" s="12"/>
      <c r="EQ332" s="12"/>
      <c r="FG332" s="12"/>
    </row>
    <row r="333" ht="15.75" customHeight="1">
      <c r="B333" s="10"/>
      <c r="AI333" s="11"/>
      <c r="AY333" s="12"/>
      <c r="BO333" s="12"/>
      <c r="CE333" s="12"/>
      <c r="CU333" s="12"/>
      <c r="DK333" s="12"/>
      <c r="EA333" s="12"/>
      <c r="EQ333" s="12"/>
      <c r="FG333" s="12"/>
    </row>
    <row r="334" ht="15.75" customHeight="1">
      <c r="B334" s="10"/>
      <c r="AI334" s="11"/>
      <c r="AY334" s="12"/>
      <c r="BO334" s="12"/>
      <c r="CE334" s="12"/>
      <c r="CU334" s="12"/>
      <c r="DK334" s="12"/>
      <c r="EA334" s="12"/>
      <c r="EQ334" s="12"/>
      <c r="FG334" s="12"/>
    </row>
    <row r="335" ht="15.75" customHeight="1">
      <c r="B335" s="10"/>
      <c r="AI335" s="11"/>
      <c r="AY335" s="12"/>
      <c r="BO335" s="12"/>
      <c r="CE335" s="12"/>
      <c r="CU335" s="12"/>
      <c r="DK335" s="12"/>
      <c r="EA335" s="12"/>
      <c r="EQ335" s="12"/>
      <c r="FG335" s="12"/>
    </row>
    <row r="336" ht="15.75" customHeight="1">
      <c r="B336" s="10"/>
      <c r="AI336" s="11"/>
      <c r="AY336" s="12"/>
      <c r="BO336" s="12"/>
      <c r="CE336" s="12"/>
      <c r="CU336" s="12"/>
      <c r="DK336" s="12"/>
      <c r="EA336" s="12"/>
      <c r="EQ336" s="12"/>
      <c r="FG336" s="12"/>
    </row>
    <row r="337" ht="15.75" customHeight="1">
      <c r="B337" s="10"/>
      <c r="AI337" s="11"/>
      <c r="AY337" s="12"/>
      <c r="BO337" s="12"/>
      <c r="CE337" s="12"/>
      <c r="CU337" s="12"/>
      <c r="DK337" s="12"/>
      <c r="EA337" s="12"/>
      <c r="EQ337" s="12"/>
      <c r="FG337" s="12"/>
    </row>
    <row r="338" ht="15.75" customHeight="1">
      <c r="B338" s="10"/>
      <c r="AI338" s="11"/>
      <c r="AY338" s="12"/>
      <c r="BO338" s="12"/>
      <c r="CE338" s="12"/>
      <c r="CU338" s="12"/>
      <c r="DK338" s="12"/>
      <c r="EA338" s="12"/>
      <c r="EQ338" s="12"/>
      <c r="FG338" s="12"/>
    </row>
    <row r="339" ht="15.75" customHeight="1">
      <c r="B339" s="10"/>
      <c r="AI339" s="11"/>
      <c r="AY339" s="12"/>
      <c r="BO339" s="12"/>
      <c r="CE339" s="12"/>
      <c r="CU339" s="12"/>
      <c r="DK339" s="12"/>
      <c r="EA339" s="12"/>
      <c r="EQ339" s="12"/>
      <c r="FG339" s="12"/>
    </row>
    <row r="340" ht="15.75" customHeight="1">
      <c r="B340" s="10"/>
      <c r="AI340" s="11"/>
      <c r="AY340" s="12"/>
      <c r="BO340" s="12"/>
      <c r="CE340" s="12"/>
      <c r="CU340" s="12"/>
      <c r="DK340" s="12"/>
      <c r="EA340" s="12"/>
      <c r="EQ340" s="12"/>
      <c r="FG340" s="12"/>
    </row>
    <row r="341" ht="15.75" customHeight="1">
      <c r="B341" s="10"/>
      <c r="AI341" s="11"/>
      <c r="AY341" s="12"/>
      <c r="BO341" s="12"/>
      <c r="CE341" s="12"/>
      <c r="CU341" s="12"/>
      <c r="DK341" s="12"/>
      <c r="EA341" s="12"/>
      <c r="EQ341" s="12"/>
      <c r="FG341" s="12"/>
    </row>
    <row r="342" ht="15.75" customHeight="1">
      <c r="B342" s="10"/>
      <c r="AI342" s="11"/>
      <c r="AY342" s="12"/>
      <c r="BO342" s="12"/>
      <c r="CE342" s="12"/>
      <c r="CU342" s="12"/>
      <c r="DK342" s="12"/>
      <c r="EA342" s="12"/>
      <c r="EQ342" s="12"/>
      <c r="FG342" s="12"/>
    </row>
    <row r="343" ht="15.75" customHeight="1">
      <c r="B343" s="10"/>
      <c r="AI343" s="11"/>
      <c r="AY343" s="12"/>
      <c r="BO343" s="12"/>
      <c r="CE343" s="12"/>
      <c r="CU343" s="12"/>
      <c r="DK343" s="12"/>
      <c r="EA343" s="12"/>
      <c r="EQ343" s="12"/>
      <c r="FG343" s="12"/>
    </row>
    <row r="344" ht="15.75" customHeight="1">
      <c r="B344" s="10"/>
      <c r="AI344" s="11"/>
      <c r="AY344" s="12"/>
      <c r="BO344" s="12"/>
      <c r="CE344" s="12"/>
      <c r="CU344" s="12"/>
      <c r="DK344" s="12"/>
      <c r="EA344" s="12"/>
      <c r="EQ344" s="12"/>
      <c r="FG344" s="12"/>
    </row>
    <row r="345" ht="15.75" customHeight="1">
      <c r="B345" s="10"/>
      <c r="AI345" s="11"/>
      <c r="AY345" s="12"/>
      <c r="BO345" s="12"/>
      <c r="CE345" s="12"/>
      <c r="CU345" s="12"/>
      <c r="DK345" s="12"/>
      <c r="EA345" s="12"/>
      <c r="EQ345" s="12"/>
      <c r="FG345" s="12"/>
    </row>
    <row r="346" ht="15.75" customHeight="1">
      <c r="B346" s="10"/>
      <c r="AI346" s="11"/>
      <c r="AY346" s="12"/>
      <c r="BO346" s="12"/>
      <c r="CE346" s="12"/>
      <c r="CU346" s="12"/>
      <c r="DK346" s="12"/>
      <c r="EA346" s="12"/>
      <c r="EQ346" s="12"/>
      <c r="FG346" s="12"/>
    </row>
    <row r="347" ht="15.75" customHeight="1">
      <c r="B347" s="10"/>
      <c r="AI347" s="11"/>
      <c r="AY347" s="12"/>
      <c r="BO347" s="12"/>
      <c r="CE347" s="12"/>
      <c r="CU347" s="12"/>
      <c r="DK347" s="12"/>
      <c r="EA347" s="12"/>
      <c r="EQ347" s="12"/>
      <c r="FG347" s="12"/>
    </row>
    <row r="348" ht="15.75" customHeight="1">
      <c r="B348" s="10"/>
      <c r="AI348" s="11"/>
      <c r="AY348" s="12"/>
      <c r="BO348" s="12"/>
      <c r="CE348" s="12"/>
      <c r="CU348" s="12"/>
      <c r="DK348" s="12"/>
      <c r="EA348" s="12"/>
      <c r="EQ348" s="12"/>
      <c r="FG348" s="12"/>
    </row>
    <row r="349" ht="15.75" customHeight="1">
      <c r="B349" s="10"/>
      <c r="AI349" s="11"/>
      <c r="AY349" s="12"/>
      <c r="BO349" s="12"/>
      <c r="CE349" s="12"/>
      <c r="CU349" s="12"/>
      <c r="DK349" s="12"/>
      <c r="EA349" s="12"/>
      <c r="EQ349" s="12"/>
      <c r="FG349" s="12"/>
    </row>
    <row r="350" ht="15.75" customHeight="1">
      <c r="B350" s="10"/>
      <c r="AI350" s="11"/>
      <c r="AY350" s="12"/>
      <c r="BO350" s="12"/>
      <c r="CE350" s="12"/>
      <c r="CU350" s="12"/>
      <c r="DK350" s="12"/>
      <c r="EA350" s="12"/>
      <c r="EQ350" s="12"/>
      <c r="FG350" s="12"/>
    </row>
    <row r="351" ht="15.75" customHeight="1">
      <c r="B351" s="10"/>
      <c r="AI351" s="11"/>
      <c r="AY351" s="12"/>
      <c r="BO351" s="12"/>
      <c r="CE351" s="12"/>
      <c r="CU351" s="12"/>
      <c r="DK351" s="12"/>
      <c r="EA351" s="12"/>
      <c r="EQ351" s="12"/>
      <c r="FG351" s="12"/>
    </row>
    <row r="352" ht="15.75" customHeight="1">
      <c r="B352" s="10"/>
      <c r="AI352" s="11"/>
      <c r="AY352" s="12"/>
      <c r="BO352" s="12"/>
      <c r="CE352" s="12"/>
      <c r="CU352" s="12"/>
      <c r="DK352" s="12"/>
      <c r="EA352" s="12"/>
      <c r="EQ352" s="12"/>
      <c r="FG352" s="12"/>
    </row>
    <row r="353" ht="15.75" customHeight="1">
      <c r="B353" s="10"/>
      <c r="AI353" s="11"/>
      <c r="AY353" s="12"/>
      <c r="BO353" s="12"/>
      <c r="CE353" s="12"/>
      <c r="CU353" s="12"/>
      <c r="DK353" s="12"/>
      <c r="EA353" s="12"/>
      <c r="EQ353" s="12"/>
      <c r="FG353" s="12"/>
    </row>
    <row r="354" ht="15.75" customHeight="1">
      <c r="B354" s="10"/>
      <c r="AI354" s="11"/>
      <c r="AY354" s="12"/>
      <c r="BO354" s="12"/>
      <c r="CE354" s="12"/>
      <c r="CU354" s="12"/>
      <c r="DK354" s="12"/>
      <c r="EA354" s="12"/>
      <c r="EQ354" s="12"/>
      <c r="FG354" s="12"/>
    </row>
    <row r="355" ht="15.75" customHeight="1">
      <c r="B355" s="10"/>
      <c r="AI355" s="11"/>
      <c r="AY355" s="12"/>
      <c r="BO355" s="12"/>
      <c r="CE355" s="12"/>
      <c r="CU355" s="12"/>
      <c r="DK355" s="12"/>
      <c r="EA355" s="12"/>
      <c r="EQ355" s="12"/>
      <c r="FG355" s="12"/>
    </row>
    <row r="356" ht="15.75" customHeight="1">
      <c r="AI356" s="11"/>
      <c r="AY356" s="12"/>
      <c r="BO356" s="12"/>
      <c r="CE356" s="12"/>
      <c r="CU356" s="12"/>
      <c r="DK356" s="12"/>
      <c r="EA356" s="12"/>
      <c r="EQ356" s="12"/>
      <c r="FG356" s="12"/>
    </row>
  </sheetData>
  <mergeCells count="22">
    <mergeCell ref="A2:FH2"/>
    <mergeCell ref="A3:FH3"/>
    <mergeCell ref="A4:FH4"/>
    <mergeCell ref="A5:FH5"/>
    <mergeCell ref="A6:FH6"/>
    <mergeCell ref="A8:FH8"/>
    <mergeCell ref="A9:FH9"/>
    <mergeCell ref="BP13:CE13"/>
    <mergeCell ref="CF13:CU13"/>
    <mergeCell ref="CV13:DK13"/>
    <mergeCell ref="DL13:EA13"/>
    <mergeCell ref="EB13:EQ13"/>
    <mergeCell ref="ER13:FG13"/>
    <mergeCell ref="FH13:FH14"/>
    <mergeCell ref="FI13:FI14"/>
    <mergeCell ref="A11:FH11"/>
    <mergeCell ref="A13:A14"/>
    <mergeCell ref="B13:B14"/>
    <mergeCell ref="D13:S13"/>
    <mergeCell ref="T13:AI13"/>
    <mergeCell ref="AJ13:AY13"/>
    <mergeCell ref="AZ13:BO13"/>
  </mergeCells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17.38"/>
    <col customWidth="1" min="3" max="3" width="43.38"/>
    <col customWidth="1" min="4" max="4" width="0.38"/>
    <col customWidth="1" min="5" max="18" width="3.0"/>
    <col customWidth="1" min="19" max="19" width="6.63"/>
    <col customWidth="1" min="20" max="34" width="3.0"/>
    <col customWidth="1" min="35" max="35" width="6.75"/>
    <col customWidth="1" min="36" max="50" width="3.0"/>
    <col customWidth="1" min="51" max="51" width="6.63"/>
    <col customWidth="1" min="52" max="66" width="3.0"/>
    <col customWidth="1" min="67" max="67" width="6.63"/>
    <col customWidth="1" min="68" max="82" width="3.0"/>
    <col customWidth="1" min="83" max="83" width="6.38"/>
    <col customWidth="1" min="84" max="98" width="3.0"/>
    <col customWidth="1" min="99" max="99" width="6.5"/>
    <col customWidth="1" min="100" max="114" width="3.38"/>
    <col customWidth="1" min="115" max="115" width="6.5"/>
    <col customWidth="1" min="116" max="130" width="3.38"/>
    <col customWidth="1" min="131" max="131" width="6.5"/>
    <col customWidth="1" min="132" max="146" width="3.38"/>
    <col customWidth="1" min="147" max="147" width="7.38"/>
    <col customWidth="1" min="148" max="148" width="27.63"/>
    <col customWidth="1" min="149" max="149" width="21.88"/>
    <col customWidth="1" min="150" max="150" width="10.63"/>
  </cols>
  <sheetData>
    <row r="1">
      <c r="A1" s="33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333"/>
      <c r="Y1" s="333"/>
      <c r="Z1" s="334"/>
      <c r="AA1" s="334"/>
      <c r="AB1" s="334"/>
      <c r="AC1" s="334"/>
    </row>
    <row r="2">
      <c r="A2" s="33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333"/>
      <c r="Y2" s="333"/>
      <c r="Z2" s="334"/>
      <c r="AA2" s="334"/>
      <c r="AB2" s="334"/>
      <c r="AC2" s="334"/>
    </row>
    <row r="3">
      <c r="A3" s="2" t="s">
        <v>189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</row>
    <row r="4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4"/>
    </row>
    <row r="5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4"/>
    </row>
    <row r="6">
      <c r="A6" s="9"/>
      <c r="B6" s="9"/>
      <c r="C6" s="9"/>
      <c r="D6" s="33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336"/>
      <c r="T6" s="10"/>
      <c r="U6" s="10"/>
    </row>
    <row r="7">
      <c r="A7" s="5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4"/>
    </row>
    <row r="8" ht="15.0" customHeight="1">
      <c r="A8" s="6" t="s">
        <v>190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4"/>
    </row>
    <row r="9">
      <c r="A9" s="5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4"/>
    </row>
    <row r="10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336"/>
      <c r="T10" s="10"/>
      <c r="U10" s="10"/>
    </row>
    <row r="11">
      <c r="A11" s="1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4"/>
    </row>
    <row r="12" ht="15.0" customHeight="1">
      <c r="A12" s="15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4"/>
    </row>
    <row r="13">
      <c r="A13" s="17"/>
      <c r="B13" s="18"/>
      <c r="C13" s="17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36"/>
      <c r="T13" s="10"/>
      <c r="U13" s="10"/>
    </row>
    <row r="14">
      <c r="A14" s="19" t="s">
        <v>191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4"/>
    </row>
    <row r="15">
      <c r="A15" s="21" t="s">
        <v>8</v>
      </c>
      <c r="B15" s="18"/>
      <c r="C15" s="22"/>
      <c r="D15" s="1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336"/>
      <c r="T15" s="10"/>
      <c r="U15" s="10"/>
      <c r="AI15" s="337"/>
      <c r="AY15" s="337"/>
      <c r="BO15" s="337"/>
      <c r="CE15" s="337"/>
      <c r="CU15" s="337"/>
      <c r="DK15" s="337"/>
      <c r="EA15" s="337"/>
      <c r="EQ15" s="337"/>
    </row>
    <row r="16" ht="15.0" customHeight="1">
      <c r="A16" s="338"/>
      <c r="B16" s="339"/>
      <c r="C16" s="340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3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6"/>
      <c r="CG16" s="346"/>
      <c r="CH16" s="346"/>
      <c r="CI16" s="346"/>
      <c r="CJ16" s="346"/>
      <c r="CK16" s="346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50"/>
      <c r="ES16" s="351"/>
    </row>
    <row r="17" ht="15.0" customHeight="1">
      <c r="A17" s="338"/>
      <c r="B17" s="339"/>
      <c r="C17" s="340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3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6"/>
      <c r="CG17" s="346"/>
      <c r="CH17" s="346"/>
      <c r="CI17" s="346"/>
      <c r="CJ17" s="346"/>
      <c r="CK17" s="346"/>
      <c r="CL17" s="346"/>
      <c r="CM17" s="346"/>
      <c r="CN17" s="346"/>
      <c r="CO17" s="346"/>
      <c r="CP17" s="346"/>
      <c r="CQ17" s="346"/>
      <c r="CR17" s="346"/>
      <c r="CS17" s="346"/>
      <c r="CT17" s="346"/>
      <c r="CU17" s="346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50"/>
      <c r="ES17" s="351"/>
    </row>
    <row r="18" ht="15.0" customHeight="1">
      <c r="A18" s="352" t="s">
        <v>192</v>
      </c>
      <c r="B18" s="24" t="s">
        <v>10</v>
      </c>
      <c r="C18" s="353" t="s">
        <v>11</v>
      </c>
      <c r="D18" s="354" t="s">
        <v>12</v>
      </c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6"/>
      <c r="T18" s="357" t="s">
        <v>13</v>
      </c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9"/>
      <c r="AJ18" s="360" t="s">
        <v>16</v>
      </c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9"/>
      <c r="AZ18" s="361" t="s">
        <v>15</v>
      </c>
      <c r="BA18" s="358"/>
      <c r="BB18" s="358"/>
      <c r="BC18" s="358"/>
      <c r="BD18" s="358"/>
      <c r="BE18" s="358"/>
      <c r="BF18" s="358"/>
      <c r="BG18" s="358"/>
      <c r="BH18" s="358"/>
      <c r="BI18" s="358"/>
      <c r="BJ18" s="358"/>
      <c r="BK18" s="358"/>
      <c r="BL18" s="358"/>
      <c r="BM18" s="358"/>
      <c r="BN18" s="358"/>
      <c r="BO18" s="359"/>
      <c r="BP18" s="362" t="s">
        <v>14</v>
      </c>
      <c r="BQ18" s="358"/>
      <c r="BR18" s="358"/>
      <c r="BS18" s="358"/>
      <c r="BT18" s="358"/>
      <c r="BU18" s="358"/>
      <c r="BV18" s="358"/>
      <c r="BW18" s="358"/>
      <c r="BX18" s="358"/>
      <c r="BY18" s="358"/>
      <c r="BZ18" s="358"/>
      <c r="CA18" s="358"/>
      <c r="CB18" s="358"/>
      <c r="CC18" s="358"/>
      <c r="CD18" s="358"/>
      <c r="CE18" s="359"/>
      <c r="CF18" s="363" t="s">
        <v>18</v>
      </c>
      <c r="CG18" s="358"/>
      <c r="CH18" s="358"/>
      <c r="CI18" s="358"/>
      <c r="CJ18" s="358"/>
      <c r="CK18" s="358"/>
      <c r="CL18" s="358"/>
      <c r="CM18" s="358"/>
      <c r="CN18" s="358"/>
      <c r="CO18" s="358"/>
      <c r="CP18" s="358"/>
      <c r="CQ18" s="358"/>
      <c r="CR18" s="358"/>
      <c r="CS18" s="358"/>
      <c r="CT18" s="358"/>
      <c r="CU18" s="359"/>
      <c r="CV18" s="364" t="s">
        <v>19</v>
      </c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8"/>
      <c r="DJ18" s="358"/>
      <c r="DK18" s="359"/>
      <c r="DL18" s="365" t="s">
        <v>20</v>
      </c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58"/>
      <c r="DX18" s="358"/>
      <c r="DY18" s="358"/>
      <c r="DZ18" s="358"/>
      <c r="EA18" s="359"/>
      <c r="EB18" s="366" t="s">
        <v>21</v>
      </c>
      <c r="EC18" s="358"/>
      <c r="ED18" s="358"/>
      <c r="EE18" s="358"/>
      <c r="EF18" s="358"/>
      <c r="EG18" s="358"/>
      <c r="EH18" s="358"/>
      <c r="EI18" s="358"/>
      <c r="EJ18" s="358"/>
      <c r="EK18" s="358"/>
      <c r="EL18" s="358"/>
      <c r="EM18" s="358"/>
      <c r="EN18" s="358"/>
      <c r="EO18" s="358"/>
      <c r="EP18" s="358"/>
      <c r="EQ18" s="359"/>
      <c r="ER18" s="367" t="s">
        <v>22</v>
      </c>
      <c r="ES18" s="368" t="s">
        <v>193</v>
      </c>
    </row>
    <row r="19">
      <c r="A19" s="369"/>
      <c r="B19" s="370"/>
      <c r="C19" s="371" t="s">
        <v>24</v>
      </c>
      <c r="D19" s="372" t="s">
        <v>25</v>
      </c>
      <c r="E19" s="373" t="s">
        <v>26</v>
      </c>
      <c r="F19" s="374" t="s">
        <v>27</v>
      </c>
      <c r="G19" s="374" t="s">
        <v>28</v>
      </c>
      <c r="H19" s="375" t="s">
        <v>29</v>
      </c>
      <c r="I19" s="375" t="s">
        <v>30</v>
      </c>
      <c r="J19" s="375" t="s">
        <v>31</v>
      </c>
      <c r="K19" s="375" t="s">
        <v>32</v>
      </c>
      <c r="L19" s="375" t="s">
        <v>33</v>
      </c>
      <c r="M19" s="375" t="s">
        <v>34</v>
      </c>
      <c r="N19" s="376" t="s">
        <v>35</v>
      </c>
      <c r="O19" s="376" t="s">
        <v>36</v>
      </c>
      <c r="P19" s="376" t="s">
        <v>37</v>
      </c>
      <c r="Q19" s="376" t="s">
        <v>38</v>
      </c>
      <c r="R19" s="377" t="s">
        <v>39</v>
      </c>
      <c r="S19" s="378" t="s">
        <v>40</v>
      </c>
      <c r="T19" s="379" t="s">
        <v>25</v>
      </c>
      <c r="U19" s="380" t="s">
        <v>26</v>
      </c>
      <c r="V19" s="381" t="s">
        <v>27</v>
      </c>
      <c r="W19" s="381" t="s">
        <v>28</v>
      </c>
      <c r="X19" s="381" t="s">
        <v>29</v>
      </c>
      <c r="Y19" s="381" t="s">
        <v>30</v>
      </c>
      <c r="Z19" s="381" t="s">
        <v>31</v>
      </c>
      <c r="AA19" s="380" t="s">
        <v>32</v>
      </c>
      <c r="AB19" s="380" t="s">
        <v>33</v>
      </c>
      <c r="AC19" s="380" t="s">
        <v>34</v>
      </c>
      <c r="AD19" s="382" t="s">
        <v>35</v>
      </c>
      <c r="AE19" s="382" t="s">
        <v>36</v>
      </c>
      <c r="AF19" s="382" t="s">
        <v>37</v>
      </c>
      <c r="AG19" s="382" t="s">
        <v>38</v>
      </c>
      <c r="AH19" s="383" t="s">
        <v>39</v>
      </c>
      <c r="AI19" s="384" t="s">
        <v>40</v>
      </c>
      <c r="AJ19" s="385" t="s">
        <v>25</v>
      </c>
      <c r="AK19" s="386" t="s">
        <v>26</v>
      </c>
      <c r="AL19" s="387" t="s">
        <v>27</v>
      </c>
      <c r="AM19" s="387" t="s">
        <v>28</v>
      </c>
      <c r="AN19" s="387" t="s">
        <v>29</v>
      </c>
      <c r="AO19" s="387" t="s">
        <v>30</v>
      </c>
      <c r="AP19" s="387" t="s">
        <v>31</v>
      </c>
      <c r="AQ19" s="388" t="s">
        <v>32</v>
      </c>
      <c r="AR19" s="388" t="s">
        <v>33</v>
      </c>
      <c r="AS19" s="388" t="s">
        <v>34</v>
      </c>
      <c r="AT19" s="389" t="s">
        <v>35</v>
      </c>
      <c r="AU19" s="389" t="s">
        <v>36</v>
      </c>
      <c r="AV19" s="389" t="s">
        <v>37</v>
      </c>
      <c r="AW19" s="389" t="s">
        <v>38</v>
      </c>
      <c r="AX19" s="390" t="s">
        <v>39</v>
      </c>
      <c r="AY19" s="391" t="s">
        <v>40</v>
      </c>
      <c r="AZ19" s="392" t="s">
        <v>25</v>
      </c>
      <c r="BA19" s="393" t="s">
        <v>26</v>
      </c>
      <c r="BB19" s="394" t="s">
        <v>27</v>
      </c>
      <c r="BC19" s="394" t="s">
        <v>28</v>
      </c>
      <c r="BD19" s="394" t="s">
        <v>29</v>
      </c>
      <c r="BE19" s="394" t="s">
        <v>30</v>
      </c>
      <c r="BF19" s="394" t="s">
        <v>31</v>
      </c>
      <c r="BG19" s="395" t="s">
        <v>32</v>
      </c>
      <c r="BH19" s="395" t="s">
        <v>33</v>
      </c>
      <c r="BI19" s="395" t="s">
        <v>34</v>
      </c>
      <c r="BJ19" s="396" t="s">
        <v>35</v>
      </c>
      <c r="BK19" s="396" t="s">
        <v>36</v>
      </c>
      <c r="BL19" s="396" t="s">
        <v>37</v>
      </c>
      <c r="BM19" s="396" t="s">
        <v>38</v>
      </c>
      <c r="BN19" s="397" t="s">
        <v>39</v>
      </c>
      <c r="BO19" s="398" t="s">
        <v>40</v>
      </c>
      <c r="BP19" s="399" t="s">
        <v>25</v>
      </c>
      <c r="BQ19" s="400" t="s">
        <v>26</v>
      </c>
      <c r="BR19" s="401" t="s">
        <v>27</v>
      </c>
      <c r="BS19" s="401" t="s">
        <v>28</v>
      </c>
      <c r="BT19" s="401" t="s">
        <v>29</v>
      </c>
      <c r="BU19" s="401" t="s">
        <v>30</v>
      </c>
      <c r="BV19" s="401" t="s">
        <v>31</v>
      </c>
      <c r="BW19" s="402" t="s">
        <v>32</v>
      </c>
      <c r="BX19" s="402" t="s">
        <v>33</v>
      </c>
      <c r="BY19" s="402" t="s">
        <v>34</v>
      </c>
      <c r="BZ19" s="403" t="s">
        <v>35</v>
      </c>
      <c r="CA19" s="403" t="s">
        <v>36</v>
      </c>
      <c r="CB19" s="403" t="s">
        <v>37</v>
      </c>
      <c r="CC19" s="403" t="s">
        <v>38</v>
      </c>
      <c r="CD19" s="404" t="s">
        <v>39</v>
      </c>
      <c r="CE19" s="405" t="s">
        <v>40</v>
      </c>
      <c r="CF19" s="406" t="s">
        <v>25</v>
      </c>
      <c r="CG19" s="407" t="s">
        <v>26</v>
      </c>
      <c r="CH19" s="408" t="s">
        <v>27</v>
      </c>
      <c r="CI19" s="408" t="s">
        <v>28</v>
      </c>
      <c r="CJ19" s="408" t="s">
        <v>29</v>
      </c>
      <c r="CK19" s="408" t="s">
        <v>30</v>
      </c>
      <c r="CL19" s="408" t="s">
        <v>31</v>
      </c>
      <c r="CM19" s="409" t="s">
        <v>32</v>
      </c>
      <c r="CN19" s="409" t="s">
        <v>33</v>
      </c>
      <c r="CO19" s="409" t="s">
        <v>34</v>
      </c>
      <c r="CP19" s="410" t="s">
        <v>35</v>
      </c>
      <c r="CQ19" s="410" t="s">
        <v>36</v>
      </c>
      <c r="CR19" s="410" t="s">
        <v>37</v>
      </c>
      <c r="CS19" s="410" t="s">
        <v>38</v>
      </c>
      <c r="CT19" s="411" t="s">
        <v>39</v>
      </c>
      <c r="CU19" s="412" t="s">
        <v>40</v>
      </c>
      <c r="CV19" s="413" t="s">
        <v>25</v>
      </c>
      <c r="CW19" s="414" t="s">
        <v>26</v>
      </c>
      <c r="CX19" s="415" t="s">
        <v>27</v>
      </c>
      <c r="CY19" s="415" t="s">
        <v>28</v>
      </c>
      <c r="CZ19" s="415" t="s">
        <v>29</v>
      </c>
      <c r="DA19" s="415" t="s">
        <v>30</v>
      </c>
      <c r="DB19" s="415" t="s">
        <v>31</v>
      </c>
      <c r="DC19" s="416" t="s">
        <v>32</v>
      </c>
      <c r="DD19" s="416" t="s">
        <v>33</v>
      </c>
      <c r="DE19" s="416" t="s">
        <v>34</v>
      </c>
      <c r="DF19" s="417" t="s">
        <v>35</v>
      </c>
      <c r="DG19" s="417" t="s">
        <v>36</v>
      </c>
      <c r="DH19" s="417" t="s">
        <v>37</v>
      </c>
      <c r="DI19" s="417" t="s">
        <v>38</v>
      </c>
      <c r="DJ19" s="418" t="s">
        <v>39</v>
      </c>
      <c r="DK19" s="419" t="s">
        <v>40</v>
      </c>
      <c r="DL19" s="420" t="s">
        <v>25</v>
      </c>
      <c r="DM19" s="421" t="s">
        <v>26</v>
      </c>
      <c r="DN19" s="422" t="s">
        <v>27</v>
      </c>
      <c r="DO19" s="422" t="s">
        <v>28</v>
      </c>
      <c r="DP19" s="422" t="s">
        <v>29</v>
      </c>
      <c r="DQ19" s="422" t="s">
        <v>30</v>
      </c>
      <c r="DR19" s="422" t="s">
        <v>31</v>
      </c>
      <c r="DS19" s="423" t="s">
        <v>32</v>
      </c>
      <c r="DT19" s="423" t="s">
        <v>33</v>
      </c>
      <c r="DU19" s="423" t="s">
        <v>34</v>
      </c>
      <c r="DV19" s="424" t="s">
        <v>35</v>
      </c>
      <c r="DW19" s="424" t="s">
        <v>36</v>
      </c>
      <c r="DX19" s="424" t="s">
        <v>37</v>
      </c>
      <c r="DY19" s="424" t="s">
        <v>38</v>
      </c>
      <c r="DZ19" s="425" t="s">
        <v>39</v>
      </c>
      <c r="EA19" s="426" t="s">
        <v>40</v>
      </c>
      <c r="EB19" s="427" t="s">
        <v>25</v>
      </c>
      <c r="EC19" s="428" t="s">
        <v>26</v>
      </c>
      <c r="ED19" s="429" t="s">
        <v>27</v>
      </c>
      <c r="EE19" s="429" t="s">
        <v>28</v>
      </c>
      <c r="EF19" s="429" t="s">
        <v>29</v>
      </c>
      <c r="EG19" s="429" t="s">
        <v>30</v>
      </c>
      <c r="EH19" s="429" t="s">
        <v>31</v>
      </c>
      <c r="EI19" s="430" t="s">
        <v>32</v>
      </c>
      <c r="EJ19" s="430" t="s">
        <v>33</v>
      </c>
      <c r="EK19" s="430" t="s">
        <v>34</v>
      </c>
      <c r="EL19" s="431" t="s">
        <v>35</v>
      </c>
      <c r="EM19" s="431" t="s">
        <v>36</v>
      </c>
      <c r="EN19" s="431" t="s">
        <v>37</v>
      </c>
      <c r="EO19" s="431" t="s">
        <v>38</v>
      </c>
      <c r="EP19" s="432" t="s">
        <v>39</v>
      </c>
      <c r="EQ19" s="433" t="s">
        <v>40</v>
      </c>
      <c r="ER19" s="434"/>
      <c r="ES19" s="369"/>
    </row>
    <row r="20">
      <c r="A20" s="435">
        <v>1.0</v>
      </c>
      <c r="B20" s="436" t="s">
        <v>194</v>
      </c>
      <c r="C20" s="437" t="s">
        <v>195</v>
      </c>
      <c r="D20" s="438"/>
      <c r="E20" s="439"/>
      <c r="F20" s="439"/>
      <c r="G20" s="439"/>
      <c r="H20" s="161"/>
      <c r="I20" s="161"/>
      <c r="J20" s="161"/>
      <c r="K20" s="161"/>
      <c r="L20" s="161"/>
      <c r="M20" s="440"/>
      <c r="N20" s="441"/>
      <c r="O20" s="441"/>
      <c r="P20" s="441"/>
      <c r="Q20" s="441"/>
      <c r="R20" s="161">
        <f t="shared" ref="R20:R157" si="1">COUNTIF(D20:Q20,"X")</f>
        <v>0</v>
      </c>
      <c r="S20" s="162">
        <f t="shared" ref="S20:S157" si="2">(R20/(COUNTA(D20:Q20)+COUNTBLANK(D20:Q20)))</f>
        <v>0</v>
      </c>
      <c r="T20" s="271" t="s">
        <v>43</v>
      </c>
      <c r="U20" s="272" t="s">
        <v>43</v>
      </c>
      <c r="V20" s="272" t="s">
        <v>43</v>
      </c>
      <c r="W20" s="272" t="s">
        <v>43</v>
      </c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>
        <f t="shared" ref="AH20:AH157" si="3">COUNTIF(T20:AG20,"X")</f>
        <v>4</v>
      </c>
      <c r="AI20" s="442">
        <f t="shared" ref="AI20:AI157" si="4">(AH20/(COUNTA(T20:AG20)+COUNTBLANK(T20:AG20)))</f>
        <v>0.2857142857</v>
      </c>
      <c r="AJ20" s="443"/>
      <c r="AK20" s="180"/>
      <c r="AL20" s="444" t="s">
        <v>43</v>
      </c>
      <c r="AM20" s="444" t="s">
        <v>43</v>
      </c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>
        <f t="shared" ref="AX20:AX157" si="5">COUNTIF(AJ20:AW20,"X")</f>
        <v>2</v>
      </c>
      <c r="AY20" s="445">
        <f t="shared" ref="AY20:AY157" si="6">(AX20/(COUNTA(AJ20:AW20)+COUNTBLANK(AJ20:AW20)))</f>
        <v>0.1428571429</v>
      </c>
      <c r="AZ20" s="446" t="s">
        <v>43</v>
      </c>
      <c r="BA20" s="174" t="s">
        <v>43</v>
      </c>
      <c r="BB20" s="175"/>
      <c r="BC20" s="174" t="s">
        <v>43</v>
      </c>
      <c r="BD20" s="175"/>
      <c r="BE20" s="175"/>
      <c r="BF20" s="174" t="s">
        <v>43</v>
      </c>
      <c r="BG20" s="175"/>
      <c r="BH20" s="175"/>
      <c r="BI20" s="175"/>
      <c r="BJ20" s="175"/>
      <c r="BK20" s="175"/>
      <c r="BL20" s="175"/>
      <c r="BM20" s="175"/>
      <c r="BN20" s="175">
        <f t="shared" ref="BN20:BN157" si="7">COUNTIF(AZ20:BM20,"X")</f>
        <v>4</v>
      </c>
      <c r="BO20" s="447">
        <f t="shared" ref="BO20:BO157" si="8">(BN20/(COUNTA(AZ20:BM20)+COUNTBLANK(AZ20:BM20)))</f>
        <v>0.2857142857</v>
      </c>
      <c r="BP20" s="212"/>
      <c r="BQ20" s="171"/>
      <c r="BR20" s="170" t="s">
        <v>43</v>
      </c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>
        <f t="shared" ref="CD20:CD157" si="9">COUNTIF(BP20:CC20,"X")</f>
        <v>1</v>
      </c>
      <c r="CE20" s="448">
        <f t="shared" ref="CE20:CE157" si="10">(CD20/(COUNTA(BP20:CC20)+COUNTBLANK(BP20:CC20)))</f>
        <v>0.07142857143</v>
      </c>
      <c r="CF20" s="449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>
        <f t="shared" ref="CT20:CT157" si="11">COUNTIF(CF20:CS20,"X")</f>
        <v>0</v>
      </c>
      <c r="CU20" s="450">
        <f t="shared" ref="CU20:CU157" si="12">(CT20/(COUNTA(CF20:CS20)+COUNTBLANK(CF20:CS20)))</f>
        <v>0</v>
      </c>
      <c r="CV20" s="206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>
        <f t="shared" ref="DJ20:DJ157" si="13">COUNTIF(CV20:DI20,"X")</f>
        <v>0</v>
      </c>
      <c r="DK20" s="451">
        <f t="shared" ref="DK20:DK157" si="14">(DJ20/(COUNTA(CV20:DI20)+COUNTBLANK(CV20:DI20)))</f>
        <v>0</v>
      </c>
      <c r="DL20" s="452"/>
      <c r="DM20" s="195"/>
      <c r="DN20" s="195"/>
      <c r="DO20" s="453" t="s">
        <v>43</v>
      </c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>
        <f t="shared" ref="DZ20:DZ157" si="15">COUNTIF(DL20:DY20,"X")</f>
        <v>1</v>
      </c>
      <c r="EA20" s="454">
        <f t="shared" ref="EA20:EA157" si="16">(DZ20/(COUNTA(DL20:DY20)+COUNTBLANK(DL20:DY20)))</f>
        <v>0.07142857143</v>
      </c>
      <c r="EB20" s="214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>
        <f t="shared" ref="EP20:EP157" si="17">COUNTIF(EB20:EO20,"X")</f>
        <v>0</v>
      </c>
      <c r="EQ20" s="455">
        <f t="shared" ref="EQ20:EQ157" si="18">(EP20/(COUNTA(EB20:EO20)+COUNTBLANK(EB20:EO20)))</f>
        <v>0</v>
      </c>
      <c r="ER20" s="274"/>
      <c r="ES20" s="456"/>
    </row>
    <row r="21">
      <c r="A21" s="457">
        <v>2.0</v>
      </c>
      <c r="B21" s="458" t="s">
        <v>194</v>
      </c>
      <c r="C21" s="459" t="s">
        <v>196</v>
      </c>
      <c r="D21" s="156" t="s">
        <v>43</v>
      </c>
      <c r="E21" s="157" t="s">
        <v>43</v>
      </c>
      <c r="F21" s="157" t="s">
        <v>43</v>
      </c>
      <c r="G21" s="157" t="s">
        <v>43</v>
      </c>
      <c r="H21" s="158" t="s">
        <v>43</v>
      </c>
      <c r="I21" s="158" t="s">
        <v>43</v>
      </c>
      <c r="J21" s="158" t="s">
        <v>43</v>
      </c>
      <c r="K21" s="158" t="s">
        <v>43</v>
      </c>
      <c r="L21" s="158" t="s">
        <v>43</v>
      </c>
      <c r="M21" s="460" t="s">
        <v>43</v>
      </c>
      <c r="N21" s="461" t="s">
        <v>43</v>
      </c>
      <c r="O21" s="462"/>
      <c r="P21" s="462"/>
      <c r="Q21" s="462"/>
      <c r="R21" s="209">
        <f t="shared" si="1"/>
        <v>11</v>
      </c>
      <c r="S21" s="463">
        <f t="shared" si="2"/>
        <v>0.7857142857</v>
      </c>
      <c r="T21" s="271" t="s">
        <v>43</v>
      </c>
      <c r="U21" s="272" t="s">
        <v>43</v>
      </c>
      <c r="V21" s="272" t="s">
        <v>43</v>
      </c>
      <c r="W21" s="272" t="s">
        <v>43</v>
      </c>
      <c r="X21" s="272" t="s">
        <v>43</v>
      </c>
      <c r="Y21" s="272" t="s">
        <v>43</v>
      </c>
      <c r="Z21" s="272" t="s">
        <v>43</v>
      </c>
      <c r="AA21" s="272" t="s">
        <v>43</v>
      </c>
      <c r="AB21" s="272" t="s">
        <v>43</v>
      </c>
      <c r="AC21" s="272" t="s">
        <v>43</v>
      </c>
      <c r="AD21" s="272" t="s">
        <v>43</v>
      </c>
      <c r="AE21" s="272" t="s">
        <v>43</v>
      </c>
      <c r="AF21" s="167"/>
      <c r="AG21" s="167"/>
      <c r="AH21" s="167">
        <f t="shared" si="3"/>
        <v>12</v>
      </c>
      <c r="AI21" s="442">
        <f t="shared" si="4"/>
        <v>0.8571428571</v>
      </c>
      <c r="AJ21" s="443"/>
      <c r="AK21" s="180"/>
      <c r="AL21" s="444" t="s">
        <v>43</v>
      </c>
      <c r="AM21" s="444" t="s">
        <v>43</v>
      </c>
      <c r="AN21" s="444" t="s">
        <v>43</v>
      </c>
      <c r="AO21" s="444" t="s">
        <v>43</v>
      </c>
      <c r="AP21" s="444" t="s">
        <v>43</v>
      </c>
      <c r="AQ21" s="444" t="s">
        <v>43</v>
      </c>
      <c r="AR21" s="180"/>
      <c r="AS21" s="444" t="s">
        <v>43</v>
      </c>
      <c r="AT21" s="180"/>
      <c r="AU21" s="180"/>
      <c r="AV21" s="180"/>
      <c r="AW21" s="180"/>
      <c r="AX21" s="180">
        <f t="shared" si="5"/>
        <v>7</v>
      </c>
      <c r="AY21" s="445">
        <f t="shared" si="6"/>
        <v>0.5</v>
      </c>
      <c r="AZ21" s="446" t="s">
        <v>43</v>
      </c>
      <c r="BA21" s="174" t="s">
        <v>43</v>
      </c>
      <c r="BB21" s="175"/>
      <c r="BC21" s="174" t="s">
        <v>43</v>
      </c>
      <c r="BD21" s="174" t="s">
        <v>43</v>
      </c>
      <c r="BE21" s="174" t="s">
        <v>43</v>
      </c>
      <c r="BF21" s="174" t="s">
        <v>43</v>
      </c>
      <c r="BG21" s="174" t="s">
        <v>45</v>
      </c>
      <c r="BH21" s="174" t="s">
        <v>45</v>
      </c>
      <c r="BI21" s="174" t="s">
        <v>43</v>
      </c>
      <c r="BJ21" s="175"/>
      <c r="BK21" s="175"/>
      <c r="BL21" s="175"/>
      <c r="BM21" s="175"/>
      <c r="BN21" s="175">
        <f t="shared" si="7"/>
        <v>9</v>
      </c>
      <c r="BO21" s="447">
        <f t="shared" si="8"/>
        <v>0.6428571429</v>
      </c>
      <c r="BP21" s="169" t="s">
        <v>43</v>
      </c>
      <c r="BQ21" s="170" t="s">
        <v>43</v>
      </c>
      <c r="BR21" s="170" t="s">
        <v>43</v>
      </c>
      <c r="BS21" s="171"/>
      <c r="BT21" s="170" t="s">
        <v>43</v>
      </c>
      <c r="BU21" s="170" t="s">
        <v>43</v>
      </c>
      <c r="BV21" s="171"/>
      <c r="BW21" s="170" t="s">
        <v>43</v>
      </c>
      <c r="BX21" s="170" t="s">
        <v>43</v>
      </c>
      <c r="BY21" s="170" t="s">
        <v>43</v>
      </c>
      <c r="BZ21" s="171"/>
      <c r="CA21" s="171"/>
      <c r="CB21" s="171"/>
      <c r="CC21" s="171"/>
      <c r="CD21" s="171">
        <f t="shared" si="9"/>
        <v>8</v>
      </c>
      <c r="CE21" s="448">
        <f t="shared" si="10"/>
        <v>0.5714285714</v>
      </c>
      <c r="CF21" s="464" t="s">
        <v>43</v>
      </c>
      <c r="CG21" s="187" t="s">
        <v>43</v>
      </c>
      <c r="CH21" s="187" t="s">
        <v>43</v>
      </c>
      <c r="CI21" s="187" t="s">
        <v>43</v>
      </c>
      <c r="CJ21" s="187" t="s">
        <v>43</v>
      </c>
      <c r="CK21" s="187" t="s">
        <v>43</v>
      </c>
      <c r="CL21" s="187" t="s">
        <v>43</v>
      </c>
      <c r="CM21" s="187" t="s">
        <v>43</v>
      </c>
      <c r="CN21" s="187" t="s">
        <v>43</v>
      </c>
      <c r="CO21" s="187" t="s">
        <v>43</v>
      </c>
      <c r="CP21" s="187" t="s">
        <v>43</v>
      </c>
      <c r="CQ21" s="187" t="s">
        <v>43</v>
      </c>
      <c r="CR21" s="187" t="s">
        <v>43</v>
      </c>
      <c r="CS21" s="187" t="s">
        <v>43</v>
      </c>
      <c r="CT21" s="188">
        <f t="shared" si="11"/>
        <v>14</v>
      </c>
      <c r="CU21" s="450">
        <f t="shared" si="12"/>
        <v>1</v>
      </c>
      <c r="CV21" s="190" t="s">
        <v>43</v>
      </c>
      <c r="CW21" s="191" t="s">
        <v>43</v>
      </c>
      <c r="CX21" s="191" t="s">
        <v>43</v>
      </c>
      <c r="CY21" s="191" t="s">
        <v>43</v>
      </c>
      <c r="CZ21" s="191" t="s">
        <v>43</v>
      </c>
      <c r="DA21" s="191" t="s">
        <v>43</v>
      </c>
      <c r="DB21" s="191" t="s">
        <v>43</v>
      </c>
      <c r="DC21" s="191" t="s">
        <v>43</v>
      </c>
      <c r="DD21" s="191" t="s">
        <v>43</v>
      </c>
      <c r="DE21" s="191" t="s">
        <v>43</v>
      </c>
      <c r="DF21" s="191" t="s">
        <v>43</v>
      </c>
      <c r="DG21" s="191" t="s">
        <v>43</v>
      </c>
      <c r="DH21" s="192"/>
      <c r="DI21" s="192"/>
      <c r="DJ21" s="192">
        <f t="shared" si="13"/>
        <v>12</v>
      </c>
      <c r="DK21" s="451">
        <f t="shared" si="14"/>
        <v>0.8571428571</v>
      </c>
      <c r="DL21" s="465" t="s">
        <v>43</v>
      </c>
      <c r="DM21" s="453" t="s">
        <v>43</v>
      </c>
      <c r="DN21" s="453" t="s">
        <v>43</v>
      </c>
      <c r="DO21" s="453" t="s">
        <v>43</v>
      </c>
      <c r="DP21" s="453" t="s">
        <v>43</v>
      </c>
      <c r="DQ21" s="453" t="s">
        <v>43</v>
      </c>
      <c r="DR21" s="453" t="s">
        <v>43</v>
      </c>
      <c r="DS21" s="453" t="s">
        <v>43</v>
      </c>
      <c r="DT21" s="453" t="s">
        <v>43</v>
      </c>
      <c r="DU21" s="453" t="s">
        <v>43</v>
      </c>
      <c r="DV21" s="453" t="s">
        <v>43</v>
      </c>
      <c r="DW21" s="195"/>
      <c r="DX21" s="195"/>
      <c r="DY21" s="195"/>
      <c r="DZ21" s="195">
        <f t="shared" si="15"/>
        <v>11</v>
      </c>
      <c r="EA21" s="454">
        <f t="shared" si="16"/>
        <v>0.7857142857</v>
      </c>
      <c r="EB21" s="214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>
        <f t="shared" si="17"/>
        <v>0</v>
      </c>
      <c r="EQ21" s="455">
        <f t="shared" si="18"/>
        <v>0</v>
      </c>
      <c r="ER21" s="201"/>
      <c r="ES21" s="466"/>
    </row>
    <row r="22">
      <c r="A22" s="457">
        <v>3.0</v>
      </c>
      <c r="B22" s="458" t="s">
        <v>194</v>
      </c>
      <c r="C22" s="459" t="s">
        <v>197</v>
      </c>
      <c r="D22" s="207"/>
      <c r="E22" s="208"/>
      <c r="F22" s="208"/>
      <c r="G22" s="208"/>
      <c r="H22" s="209"/>
      <c r="I22" s="209"/>
      <c r="J22" s="209"/>
      <c r="K22" s="209"/>
      <c r="L22" s="209"/>
      <c r="M22" s="467"/>
      <c r="N22" s="462"/>
      <c r="O22" s="462"/>
      <c r="P22" s="462"/>
      <c r="Q22" s="462"/>
      <c r="R22" s="209">
        <f t="shared" si="1"/>
        <v>0</v>
      </c>
      <c r="S22" s="463">
        <f t="shared" si="2"/>
        <v>0</v>
      </c>
      <c r="T22" s="296"/>
      <c r="U22" s="167"/>
      <c r="V22" s="315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>
        <f t="shared" si="3"/>
        <v>0</v>
      </c>
      <c r="AI22" s="442">
        <f t="shared" si="4"/>
        <v>0</v>
      </c>
      <c r="AJ22" s="443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>
        <f t="shared" si="5"/>
        <v>0</v>
      </c>
      <c r="AY22" s="445">
        <f t="shared" si="6"/>
        <v>0</v>
      </c>
      <c r="AZ22" s="446" t="s">
        <v>43</v>
      </c>
      <c r="BA22" s="175"/>
      <c r="BB22" s="175"/>
      <c r="BC22" s="175"/>
      <c r="BD22" s="175"/>
      <c r="BE22" s="175"/>
      <c r="BF22" s="174" t="s">
        <v>43</v>
      </c>
      <c r="BG22" s="175"/>
      <c r="BH22" s="175"/>
      <c r="BI22" s="175"/>
      <c r="BJ22" s="175"/>
      <c r="BK22" s="175"/>
      <c r="BL22" s="175"/>
      <c r="BM22" s="175"/>
      <c r="BN22" s="175">
        <f t="shared" si="7"/>
        <v>2</v>
      </c>
      <c r="BO22" s="447">
        <f t="shared" si="8"/>
        <v>0.1428571429</v>
      </c>
      <c r="BP22" s="212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>
        <f t="shared" si="9"/>
        <v>0</v>
      </c>
      <c r="CE22" s="448">
        <f t="shared" si="10"/>
        <v>0</v>
      </c>
      <c r="CF22" s="449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>
        <f t="shared" si="11"/>
        <v>0</v>
      </c>
      <c r="CU22" s="450">
        <f t="shared" si="12"/>
        <v>0</v>
      </c>
      <c r="CV22" s="206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>
        <f t="shared" si="13"/>
        <v>0</v>
      </c>
      <c r="DK22" s="451">
        <f t="shared" si="14"/>
        <v>0</v>
      </c>
      <c r="DL22" s="452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>
        <f t="shared" si="15"/>
        <v>0</v>
      </c>
      <c r="EA22" s="454">
        <f t="shared" si="16"/>
        <v>0</v>
      </c>
      <c r="EB22" s="214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>
        <f t="shared" si="17"/>
        <v>0</v>
      </c>
      <c r="EQ22" s="455">
        <f t="shared" si="18"/>
        <v>0</v>
      </c>
      <c r="ER22" s="215"/>
      <c r="ES22" s="466"/>
    </row>
    <row r="23" ht="15.75" customHeight="1">
      <c r="A23" s="457">
        <v>4.0</v>
      </c>
      <c r="B23" s="458" t="s">
        <v>194</v>
      </c>
      <c r="C23" s="459" t="s">
        <v>198</v>
      </c>
      <c r="D23" s="207"/>
      <c r="E23" s="208"/>
      <c r="F23" s="208"/>
      <c r="G23" s="208"/>
      <c r="H23" s="209"/>
      <c r="I23" s="209"/>
      <c r="J23" s="209"/>
      <c r="K23" s="209"/>
      <c r="L23" s="209"/>
      <c r="M23" s="467"/>
      <c r="N23" s="462"/>
      <c r="O23" s="462"/>
      <c r="P23" s="462"/>
      <c r="Q23" s="462"/>
      <c r="R23" s="209">
        <f t="shared" si="1"/>
        <v>0</v>
      </c>
      <c r="S23" s="463">
        <f t="shared" si="2"/>
        <v>0</v>
      </c>
      <c r="T23" s="296"/>
      <c r="U23" s="167"/>
      <c r="V23" s="315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>
        <f t="shared" si="3"/>
        <v>0</v>
      </c>
      <c r="AI23" s="442">
        <f t="shared" si="4"/>
        <v>0</v>
      </c>
      <c r="AJ23" s="468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>
        <f t="shared" si="5"/>
        <v>0</v>
      </c>
      <c r="AY23" s="445">
        <f t="shared" si="6"/>
        <v>0</v>
      </c>
      <c r="AZ23" s="446" t="s">
        <v>43</v>
      </c>
      <c r="BA23" s="175"/>
      <c r="BB23" s="175"/>
      <c r="BC23" s="175"/>
      <c r="BD23" s="175"/>
      <c r="BE23" s="175"/>
      <c r="BF23" s="174" t="s">
        <v>43</v>
      </c>
      <c r="BG23" s="175"/>
      <c r="BH23" s="175"/>
      <c r="BI23" s="175"/>
      <c r="BJ23" s="175"/>
      <c r="BK23" s="175"/>
      <c r="BL23" s="175"/>
      <c r="BM23" s="175"/>
      <c r="BN23" s="175">
        <f t="shared" si="7"/>
        <v>2</v>
      </c>
      <c r="BO23" s="447">
        <f t="shared" si="8"/>
        <v>0.1428571429</v>
      </c>
      <c r="BP23" s="212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>
        <f t="shared" si="9"/>
        <v>0</v>
      </c>
      <c r="CE23" s="448">
        <f t="shared" si="10"/>
        <v>0</v>
      </c>
      <c r="CF23" s="449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>
        <f t="shared" si="11"/>
        <v>0</v>
      </c>
      <c r="CU23" s="450">
        <f t="shared" si="12"/>
        <v>0</v>
      </c>
      <c r="CV23" s="206"/>
      <c r="CW23" s="191" t="s">
        <v>43</v>
      </c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>
        <f t="shared" si="13"/>
        <v>1</v>
      </c>
      <c r="DK23" s="451">
        <f t="shared" si="14"/>
        <v>0.07142857143</v>
      </c>
      <c r="DL23" s="452"/>
      <c r="DM23" s="195"/>
      <c r="DN23" s="195"/>
      <c r="DO23" s="195"/>
      <c r="DP23" s="453" t="s">
        <v>43</v>
      </c>
      <c r="DQ23" s="195"/>
      <c r="DR23" s="195"/>
      <c r="DS23" s="195"/>
      <c r="DT23" s="195"/>
      <c r="DU23" s="195"/>
      <c r="DV23" s="195"/>
      <c r="DW23" s="195"/>
      <c r="DX23" s="195"/>
      <c r="DY23" s="195"/>
      <c r="DZ23" s="195">
        <f t="shared" si="15"/>
        <v>1</v>
      </c>
      <c r="EA23" s="454">
        <f t="shared" si="16"/>
        <v>0.07142857143</v>
      </c>
      <c r="EB23" s="214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>
        <f t="shared" si="17"/>
        <v>0</v>
      </c>
      <c r="EQ23" s="455">
        <f t="shared" si="18"/>
        <v>0</v>
      </c>
      <c r="ER23" s="215"/>
      <c r="ES23" s="466"/>
    </row>
    <row r="24" ht="15.75" customHeight="1">
      <c r="A24" s="457">
        <v>5.0</v>
      </c>
      <c r="B24" s="458" t="s">
        <v>194</v>
      </c>
      <c r="C24" s="459" t="s">
        <v>199</v>
      </c>
      <c r="D24" s="203"/>
      <c r="E24" s="208"/>
      <c r="F24" s="208"/>
      <c r="G24" s="208"/>
      <c r="H24" s="209"/>
      <c r="I24" s="209"/>
      <c r="J24" s="209"/>
      <c r="K24" s="209"/>
      <c r="L24" s="209"/>
      <c r="M24" s="467"/>
      <c r="N24" s="462"/>
      <c r="O24" s="462"/>
      <c r="P24" s="462"/>
      <c r="Q24" s="462"/>
      <c r="R24" s="209">
        <f t="shared" si="1"/>
        <v>0</v>
      </c>
      <c r="S24" s="463">
        <f t="shared" si="2"/>
        <v>0</v>
      </c>
      <c r="T24" s="296"/>
      <c r="U24" s="272" t="s">
        <v>43</v>
      </c>
      <c r="V24" s="315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>
        <f t="shared" si="3"/>
        <v>1</v>
      </c>
      <c r="AI24" s="442">
        <f t="shared" si="4"/>
        <v>0.07142857143</v>
      </c>
      <c r="AJ24" s="468"/>
      <c r="AK24" s="180"/>
      <c r="AL24" s="444" t="s">
        <v>43</v>
      </c>
      <c r="AM24" s="180"/>
      <c r="AN24" s="180"/>
      <c r="AO24" s="180"/>
      <c r="AP24" s="444" t="s">
        <v>43</v>
      </c>
      <c r="AQ24" s="444" t="s">
        <v>43</v>
      </c>
      <c r="AR24" s="180"/>
      <c r="AS24" s="180"/>
      <c r="AT24" s="180"/>
      <c r="AU24" s="180"/>
      <c r="AV24" s="180"/>
      <c r="AW24" s="180"/>
      <c r="AX24" s="180">
        <f t="shared" si="5"/>
        <v>3</v>
      </c>
      <c r="AY24" s="445">
        <f t="shared" si="6"/>
        <v>0.2142857143</v>
      </c>
      <c r="AZ24" s="446" t="s">
        <v>43</v>
      </c>
      <c r="BA24" s="174" t="s">
        <v>43</v>
      </c>
      <c r="BB24" s="175"/>
      <c r="BC24" s="175"/>
      <c r="BD24" s="175"/>
      <c r="BE24" s="175"/>
      <c r="BF24" s="174" t="s">
        <v>43</v>
      </c>
      <c r="BG24" s="174" t="s">
        <v>45</v>
      </c>
      <c r="BH24" s="174" t="s">
        <v>45</v>
      </c>
      <c r="BI24" s="175"/>
      <c r="BJ24" s="175"/>
      <c r="BK24" s="175"/>
      <c r="BL24" s="175"/>
      <c r="BM24" s="175"/>
      <c r="BN24" s="175">
        <f t="shared" si="7"/>
        <v>5</v>
      </c>
      <c r="BO24" s="447">
        <f t="shared" si="8"/>
        <v>0.3571428571</v>
      </c>
      <c r="BP24" s="212"/>
      <c r="BQ24" s="170" t="s">
        <v>43</v>
      </c>
      <c r="BR24" s="170" t="s">
        <v>43</v>
      </c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>
        <f t="shared" si="9"/>
        <v>2</v>
      </c>
      <c r="CE24" s="448">
        <f t="shared" si="10"/>
        <v>0.1428571429</v>
      </c>
      <c r="CF24" s="449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>
        <f t="shared" si="11"/>
        <v>0</v>
      </c>
      <c r="CU24" s="450">
        <f t="shared" si="12"/>
        <v>0</v>
      </c>
      <c r="CV24" s="190" t="s">
        <v>43</v>
      </c>
      <c r="CW24" s="191" t="s">
        <v>43</v>
      </c>
      <c r="CX24" s="191" t="s">
        <v>43</v>
      </c>
      <c r="CY24" s="192"/>
      <c r="CZ24" s="192"/>
      <c r="DA24" s="192"/>
      <c r="DB24" s="192"/>
      <c r="DC24" s="192"/>
      <c r="DD24" s="192"/>
      <c r="DE24" s="192"/>
      <c r="DF24" s="191" t="s">
        <v>43</v>
      </c>
      <c r="DG24" s="192"/>
      <c r="DH24" s="192"/>
      <c r="DI24" s="192"/>
      <c r="DJ24" s="192">
        <f t="shared" si="13"/>
        <v>4</v>
      </c>
      <c r="DK24" s="451">
        <f t="shared" si="14"/>
        <v>0.2857142857</v>
      </c>
      <c r="DL24" s="465" t="s">
        <v>43</v>
      </c>
      <c r="DM24" s="453"/>
      <c r="DN24" s="453" t="s">
        <v>43</v>
      </c>
      <c r="DO24" s="195"/>
      <c r="DP24" s="453" t="s">
        <v>43</v>
      </c>
      <c r="DQ24" s="453" t="s">
        <v>43</v>
      </c>
      <c r="DR24" s="453" t="s">
        <v>43</v>
      </c>
      <c r="DS24" s="453" t="s">
        <v>43</v>
      </c>
      <c r="DT24" s="453"/>
      <c r="DU24" s="195"/>
      <c r="DV24" s="195"/>
      <c r="DW24" s="195"/>
      <c r="DX24" s="195"/>
      <c r="DY24" s="195"/>
      <c r="DZ24" s="195">
        <f t="shared" si="15"/>
        <v>6</v>
      </c>
      <c r="EA24" s="454">
        <f t="shared" si="16"/>
        <v>0.4285714286</v>
      </c>
      <c r="EB24" s="214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>
        <f t="shared" si="17"/>
        <v>0</v>
      </c>
      <c r="EQ24" s="455">
        <f t="shared" si="18"/>
        <v>0</v>
      </c>
      <c r="ER24" s="215"/>
      <c r="ES24" s="469"/>
    </row>
    <row r="25" ht="15.75" customHeight="1">
      <c r="A25" s="457">
        <v>6.0</v>
      </c>
      <c r="B25" s="458" t="s">
        <v>194</v>
      </c>
      <c r="C25" s="459" t="s">
        <v>200</v>
      </c>
      <c r="D25" s="207"/>
      <c r="E25" s="208"/>
      <c r="F25" s="208"/>
      <c r="G25" s="208"/>
      <c r="H25" s="209"/>
      <c r="I25" s="209"/>
      <c r="J25" s="209"/>
      <c r="K25" s="209"/>
      <c r="L25" s="209"/>
      <c r="M25" s="467"/>
      <c r="N25" s="462"/>
      <c r="O25" s="462"/>
      <c r="P25" s="462"/>
      <c r="Q25" s="462"/>
      <c r="R25" s="209">
        <f t="shared" si="1"/>
        <v>0</v>
      </c>
      <c r="S25" s="463">
        <f t="shared" si="2"/>
        <v>0</v>
      </c>
      <c r="T25" s="296"/>
      <c r="U25" s="167"/>
      <c r="V25" s="315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>
        <f t="shared" si="3"/>
        <v>0</v>
      </c>
      <c r="AI25" s="442">
        <f t="shared" si="4"/>
        <v>0</v>
      </c>
      <c r="AJ25" s="468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>
        <f t="shared" si="5"/>
        <v>0</v>
      </c>
      <c r="AY25" s="445">
        <f t="shared" si="6"/>
        <v>0</v>
      </c>
      <c r="AZ25" s="446" t="s">
        <v>43</v>
      </c>
      <c r="BA25" s="175"/>
      <c r="BB25" s="175"/>
      <c r="BC25" s="175"/>
      <c r="BD25" s="175"/>
      <c r="BE25" s="175"/>
      <c r="BF25" s="174" t="s">
        <v>43</v>
      </c>
      <c r="BG25" s="175"/>
      <c r="BH25" s="175"/>
      <c r="BI25" s="175"/>
      <c r="BJ25" s="175"/>
      <c r="BK25" s="175"/>
      <c r="BL25" s="175"/>
      <c r="BM25" s="175"/>
      <c r="BN25" s="175">
        <f t="shared" si="7"/>
        <v>2</v>
      </c>
      <c r="BO25" s="447">
        <f t="shared" si="8"/>
        <v>0.1428571429</v>
      </c>
      <c r="BP25" s="212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>
        <f t="shared" si="9"/>
        <v>0</v>
      </c>
      <c r="CE25" s="448">
        <f t="shared" si="10"/>
        <v>0</v>
      </c>
      <c r="CF25" s="449"/>
      <c r="CG25" s="188"/>
      <c r="CH25" s="188"/>
      <c r="CI25" s="188"/>
      <c r="CJ25" s="188"/>
      <c r="CK25" s="187" t="s">
        <v>43</v>
      </c>
      <c r="CL25" s="188"/>
      <c r="CM25" s="188"/>
      <c r="CN25" s="188"/>
      <c r="CO25" s="188"/>
      <c r="CP25" s="188"/>
      <c r="CQ25" s="188"/>
      <c r="CR25" s="188"/>
      <c r="CS25" s="188"/>
      <c r="CT25" s="188">
        <f t="shared" si="11"/>
        <v>1</v>
      </c>
      <c r="CU25" s="450">
        <f t="shared" si="12"/>
        <v>0.07142857143</v>
      </c>
      <c r="CV25" s="206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>
        <f t="shared" si="13"/>
        <v>0</v>
      </c>
      <c r="DK25" s="451">
        <f t="shared" si="14"/>
        <v>0</v>
      </c>
      <c r="DL25" s="452"/>
      <c r="DM25" s="195"/>
      <c r="DN25" s="195"/>
      <c r="DO25" s="195"/>
      <c r="DP25" s="195"/>
      <c r="DQ25" s="195"/>
      <c r="DR25" s="453" t="s">
        <v>43</v>
      </c>
      <c r="DS25" s="195"/>
      <c r="DT25" s="195"/>
      <c r="DU25" s="195"/>
      <c r="DV25" s="195"/>
      <c r="DW25" s="195"/>
      <c r="DX25" s="195"/>
      <c r="DY25" s="195"/>
      <c r="DZ25" s="195">
        <f t="shared" si="15"/>
        <v>1</v>
      </c>
      <c r="EA25" s="454">
        <f t="shared" si="16"/>
        <v>0.07142857143</v>
      </c>
      <c r="EB25" s="214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>
        <f t="shared" si="17"/>
        <v>0</v>
      </c>
      <c r="EQ25" s="455">
        <f t="shared" si="18"/>
        <v>0</v>
      </c>
      <c r="ER25" s="215"/>
      <c r="ES25" s="469"/>
    </row>
    <row r="26" ht="15.75" customHeight="1">
      <c r="A26" s="457">
        <v>7.0</v>
      </c>
      <c r="B26" s="458" t="s">
        <v>194</v>
      </c>
      <c r="C26" s="459" t="s">
        <v>201</v>
      </c>
      <c r="D26" s="203"/>
      <c r="E26" s="204"/>
      <c r="F26" s="204"/>
      <c r="G26" s="204"/>
      <c r="H26" s="205"/>
      <c r="I26" s="205"/>
      <c r="J26" s="205"/>
      <c r="K26" s="205"/>
      <c r="L26" s="205"/>
      <c r="M26" s="470"/>
      <c r="N26" s="462"/>
      <c r="O26" s="462"/>
      <c r="P26" s="462"/>
      <c r="Q26" s="462"/>
      <c r="R26" s="209">
        <f t="shared" si="1"/>
        <v>0</v>
      </c>
      <c r="S26" s="463">
        <f t="shared" si="2"/>
        <v>0</v>
      </c>
      <c r="T26" s="271" t="s">
        <v>43</v>
      </c>
      <c r="U26" s="272" t="s">
        <v>43</v>
      </c>
      <c r="V26" s="272" t="s">
        <v>43</v>
      </c>
      <c r="W26" s="272" t="s">
        <v>43</v>
      </c>
      <c r="X26" s="272" t="s">
        <v>43</v>
      </c>
      <c r="Y26" s="272" t="s">
        <v>43</v>
      </c>
      <c r="Z26" s="167"/>
      <c r="AA26" s="167"/>
      <c r="AB26" s="272" t="s">
        <v>43</v>
      </c>
      <c r="AC26" s="167"/>
      <c r="AD26" s="167"/>
      <c r="AE26" s="167"/>
      <c r="AF26" s="167"/>
      <c r="AG26" s="167"/>
      <c r="AH26" s="167">
        <f t="shared" si="3"/>
        <v>7</v>
      </c>
      <c r="AI26" s="442">
        <f t="shared" si="4"/>
        <v>0.5</v>
      </c>
      <c r="AJ26" s="468"/>
      <c r="AK26" s="180"/>
      <c r="AL26" s="180"/>
      <c r="AM26" s="180"/>
      <c r="AN26" s="180"/>
      <c r="AO26" s="180"/>
      <c r="AP26" s="180"/>
      <c r="AQ26" s="180"/>
      <c r="AR26" s="180"/>
      <c r="AS26" s="444" t="s">
        <v>43</v>
      </c>
      <c r="AT26" s="180"/>
      <c r="AU26" s="180"/>
      <c r="AV26" s="180"/>
      <c r="AW26" s="180"/>
      <c r="AX26" s="180">
        <f t="shared" si="5"/>
        <v>1</v>
      </c>
      <c r="AY26" s="445">
        <f t="shared" si="6"/>
        <v>0.07142857143</v>
      </c>
      <c r="AZ26" s="446" t="s">
        <v>43</v>
      </c>
      <c r="BA26" s="175"/>
      <c r="BB26" s="175"/>
      <c r="BC26" s="175"/>
      <c r="BD26" s="175"/>
      <c r="BE26" s="175"/>
      <c r="BF26" s="174" t="s">
        <v>43</v>
      </c>
      <c r="BG26" s="175"/>
      <c r="BH26" s="175"/>
      <c r="BI26" s="175"/>
      <c r="BJ26" s="175"/>
      <c r="BK26" s="175"/>
      <c r="BL26" s="175"/>
      <c r="BM26" s="175"/>
      <c r="BN26" s="175">
        <f t="shared" si="7"/>
        <v>2</v>
      </c>
      <c r="BO26" s="447">
        <f t="shared" si="8"/>
        <v>0.1428571429</v>
      </c>
      <c r="BP26" s="212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>
        <f t="shared" si="9"/>
        <v>0</v>
      </c>
      <c r="CE26" s="448">
        <f t="shared" si="10"/>
        <v>0</v>
      </c>
      <c r="CF26" s="449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>
        <f t="shared" si="11"/>
        <v>0</v>
      </c>
      <c r="CU26" s="450">
        <f t="shared" si="12"/>
        <v>0</v>
      </c>
      <c r="CV26" s="206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>
        <f t="shared" si="13"/>
        <v>0</v>
      </c>
      <c r="DK26" s="451">
        <f t="shared" si="14"/>
        <v>0</v>
      </c>
      <c r="DL26" s="452"/>
      <c r="DM26" s="195"/>
      <c r="DN26" s="195"/>
      <c r="DO26" s="195"/>
      <c r="DP26" s="195"/>
      <c r="DQ26" s="195"/>
      <c r="DR26" s="195"/>
      <c r="DS26" s="195"/>
      <c r="DT26" s="195"/>
      <c r="DU26" s="195"/>
      <c r="DV26" s="453" t="s">
        <v>43</v>
      </c>
      <c r="DW26" s="195"/>
      <c r="DX26" s="195"/>
      <c r="DY26" s="195"/>
      <c r="DZ26" s="195">
        <f t="shared" si="15"/>
        <v>1</v>
      </c>
      <c r="EA26" s="454">
        <f t="shared" si="16"/>
        <v>0.07142857143</v>
      </c>
      <c r="EB26" s="214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>
        <f t="shared" si="17"/>
        <v>0</v>
      </c>
      <c r="EQ26" s="455">
        <f t="shared" si="18"/>
        <v>0</v>
      </c>
      <c r="ER26" s="215"/>
      <c r="ES26" s="469"/>
    </row>
    <row r="27" ht="15.75" customHeight="1">
      <c r="A27" s="457">
        <v>8.0</v>
      </c>
      <c r="B27" s="458" t="s">
        <v>194</v>
      </c>
      <c r="C27" s="459" t="s">
        <v>202</v>
      </c>
      <c r="D27" s="207"/>
      <c r="E27" s="208"/>
      <c r="F27" s="208"/>
      <c r="G27" s="208"/>
      <c r="H27" s="209"/>
      <c r="I27" s="209"/>
      <c r="J27" s="209"/>
      <c r="K27" s="209"/>
      <c r="L27" s="209"/>
      <c r="M27" s="467"/>
      <c r="N27" s="462"/>
      <c r="O27" s="462"/>
      <c r="P27" s="462"/>
      <c r="Q27" s="462"/>
      <c r="R27" s="209">
        <f t="shared" si="1"/>
        <v>0</v>
      </c>
      <c r="S27" s="463">
        <f t="shared" si="2"/>
        <v>0</v>
      </c>
      <c r="T27" s="296"/>
      <c r="U27" s="167"/>
      <c r="V27" s="315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>
        <f t="shared" si="3"/>
        <v>0</v>
      </c>
      <c r="AI27" s="442">
        <f t="shared" si="4"/>
        <v>0</v>
      </c>
      <c r="AJ27" s="468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>
        <f t="shared" si="5"/>
        <v>0</v>
      </c>
      <c r="AY27" s="445">
        <f t="shared" si="6"/>
        <v>0</v>
      </c>
      <c r="AZ27" s="446" t="s">
        <v>43</v>
      </c>
      <c r="BA27" s="175"/>
      <c r="BB27" s="175"/>
      <c r="BC27" s="175"/>
      <c r="BD27" s="175"/>
      <c r="BE27" s="175"/>
      <c r="BF27" s="174" t="s">
        <v>43</v>
      </c>
      <c r="BG27" s="175"/>
      <c r="BH27" s="175"/>
      <c r="BI27" s="175"/>
      <c r="BJ27" s="175"/>
      <c r="BK27" s="175"/>
      <c r="BL27" s="175"/>
      <c r="BM27" s="175"/>
      <c r="BN27" s="175">
        <f t="shared" si="7"/>
        <v>2</v>
      </c>
      <c r="BO27" s="447">
        <f t="shared" si="8"/>
        <v>0.1428571429</v>
      </c>
      <c r="BP27" s="212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>
        <f t="shared" si="9"/>
        <v>0</v>
      </c>
      <c r="CE27" s="448">
        <f t="shared" si="10"/>
        <v>0</v>
      </c>
      <c r="CF27" s="449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>
        <f t="shared" si="11"/>
        <v>0</v>
      </c>
      <c r="CU27" s="450">
        <f t="shared" si="12"/>
        <v>0</v>
      </c>
      <c r="CV27" s="206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>
        <f t="shared" si="13"/>
        <v>0</v>
      </c>
      <c r="DK27" s="451">
        <f t="shared" si="14"/>
        <v>0</v>
      </c>
      <c r="DL27" s="452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>
        <f t="shared" si="15"/>
        <v>0</v>
      </c>
      <c r="EA27" s="454">
        <f t="shared" si="16"/>
        <v>0</v>
      </c>
      <c r="EB27" s="214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>
        <f t="shared" si="17"/>
        <v>0</v>
      </c>
      <c r="EQ27" s="455">
        <f t="shared" si="18"/>
        <v>0</v>
      </c>
      <c r="ER27" s="215"/>
      <c r="ES27" s="469"/>
    </row>
    <row r="28" ht="15.75" customHeight="1">
      <c r="A28" s="435">
        <v>9.0</v>
      </c>
      <c r="B28" s="458" t="s">
        <v>194</v>
      </c>
      <c r="C28" s="459" t="s">
        <v>203</v>
      </c>
      <c r="D28" s="207"/>
      <c r="E28" s="208"/>
      <c r="F28" s="208"/>
      <c r="G28" s="208"/>
      <c r="H28" s="209"/>
      <c r="I28" s="209"/>
      <c r="J28" s="209"/>
      <c r="K28" s="209"/>
      <c r="L28" s="209"/>
      <c r="M28" s="467"/>
      <c r="N28" s="462"/>
      <c r="O28" s="462"/>
      <c r="P28" s="462"/>
      <c r="Q28" s="462"/>
      <c r="R28" s="209">
        <f t="shared" si="1"/>
        <v>0</v>
      </c>
      <c r="S28" s="463">
        <f t="shared" si="2"/>
        <v>0</v>
      </c>
      <c r="T28" s="296"/>
      <c r="U28" s="167"/>
      <c r="V28" s="315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>
        <f t="shared" si="3"/>
        <v>0</v>
      </c>
      <c r="AI28" s="442">
        <f t="shared" si="4"/>
        <v>0</v>
      </c>
      <c r="AJ28" s="468"/>
      <c r="AK28" s="180"/>
      <c r="AL28" s="180"/>
      <c r="AM28" s="180"/>
      <c r="AN28" s="180"/>
      <c r="AO28" s="180"/>
      <c r="AP28" s="180"/>
      <c r="AQ28" s="444" t="s">
        <v>43</v>
      </c>
      <c r="AR28" s="180"/>
      <c r="AS28" s="180"/>
      <c r="AT28" s="180"/>
      <c r="AU28" s="180"/>
      <c r="AV28" s="180"/>
      <c r="AW28" s="180"/>
      <c r="AX28" s="180">
        <f t="shared" si="5"/>
        <v>1</v>
      </c>
      <c r="AY28" s="445">
        <f t="shared" si="6"/>
        <v>0.07142857143</v>
      </c>
      <c r="AZ28" s="446" t="s">
        <v>43</v>
      </c>
      <c r="BA28" s="175"/>
      <c r="BB28" s="175"/>
      <c r="BC28" s="175"/>
      <c r="BD28" s="175"/>
      <c r="BE28" s="175"/>
      <c r="BF28" s="174" t="s">
        <v>43</v>
      </c>
      <c r="BG28" s="175"/>
      <c r="BH28" s="175"/>
      <c r="BI28" s="175"/>
      <c r="BJ28" s="175"/>
      <c r="BK28" s="175"/>
      <c r="BL28" s="175"/>
      <c r="BM28" s="175"/>
      <c r="BN28" s="175">
        <f t="shared" si="7"/>
        <v>2</v>
      </c>
      <c r="BO28" s="447">
        <f t="shared" si="8"/>
        <v>0.1428571429</v>
      </c>
      <c r="BP28" s="212"/>
      <c r="BQ28" s="170" t="s">
        <v>43</v>
      </c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>
        <f t="shared" si="9"/>
        <v>1</v>
      </c>
      <c r="CE28" s="448">
        <f t="shared" si="10"/>
        <v>0.07142857143</v>
      </c>
      <c r="CF28" s="449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7" t="s">
        <v>43</v>
      </c>
      <c r="CR28" s="187" t="s">
        <v>43</v>
      </c>
      <c r="CS28" s="187" t="s">
        <v>43</v>
      </c>
      <c r="CT28" s="188">
        <f t="shared" si="11"/>
        <v>3</v>
      </c>
      <c r="CU28" s="450">
        <f t="shared" si="12"/>
        <v>0.2142857143</v>
      </c>
      <c r="CV28" s="206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>
        <f t="shared" si="13"/>
        <v>0</v>
      </c>
      <c r="DK28" s="451">
        <f t="shared" si="14"/>
        <v>0</v>
      </c>
      <c r="DL28" s="452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>
        <f t="shared" si="15"/>
        <v>0</v>
      </c>
      <c r="EA28" s="454">
        <f t="shared" si="16"/>
        <v>0</v>
      </c>
      <c r="EB28" s="214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>
        <f t="shared" si="17"/>
        <v>0</v>
      </c>
      <c r="EQ28" s="455">
        <f t="shared" si="18"/>
        <v>0</v>
      </c>
      <c r="ER28" s="215"/>
      <c r="ES28" s="469"/>
    </row>
    <row r="29" ht="15.75" customHeight="1">
      <c r="A29" s="457">
        <v>10.0</v>
      </c>
      <c r="B29" s="458" t="s">
        <v>194</v>
      </c>
      <c r="C29" s="459" t="s">
        <v>204</v>
      </c>
      <c r="D29" s="207"/>
      <c r="E29" s="208"/>
      <c r="F29" s="208"/>
      <c r="G29" s="208"/>
      <c r="H29" s="209"/>
      <c r="I29" s="209"/>
      <c r="J29" s="209"/>
      <c r="K29" s="209"/>
      <c r="L29" s="209"/>
      <c r="M29" s="467"/>
      <c r="N29" s="462"/>
      <c r="O29" s="462"/>
      <c r="P29" s="462"/>
      <c r="Q29" s="462"/>
      <c r="R29" s="209">
        <f t="shared" si="1"/>
        <v>0</v>
      </c>
      <c r="S29" s="463">
        <f t="shared" si="2"/>
        <v>0</v>
      </c>
      <c r="T29" s="296"/>
      <c r="U29" s="167"/>
      <c r="V29" s="315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>
        <f t="shared" si="3"/>
        <v>0</v>
      </c>
      <c r="AI29" s="442">
        <f t="shared" si="4"/>
        <v>0</v>
      </c>
      <c r="AJ29" s="468"/>
      <c r="AK29" s="180"/>
      <c r="AL29" s="180"/>
      <c r="AM29" s="180"/>
      <c r="AN29" s="180"/>
      <c r="AO29" s="180"/>
      <c r="AP29" s="180"/>
      <c r="AQ29" s="180"/>
      <c r="AR29" s="444" t="s">
        <v>43</v>
      </c>
      <c r="AS29" s="180"/>
      <c r="AT29" s="180"/>
      <c r="AU29" s="180"/>
      <c r="AV29" s="180"/>
      <c r="AW29" s="180"/>
      <c r="AX29" s="180">
        <f t="shared" si="5"/>
        <v>1</v>
      </c>
      <c r="AY29" s="445">
        <f t="shared" si="6"/>
        <v>0.07142857143</v>
      </c>
      <c r="AZ29" s="446" t="s">
        <v>43</v>
      </c>
      <c r="BA29" s="175"/>
      <c r="BB29" s="175"/>
      <c r="BC29" s="175"/>
      <c r="BD29" s="175"/>
      <c r="BE29" s="175"/>
      <c r="BF29" s="174" t="s">
        <v>43</v>
      </c>
      <c r="BG29" s="175"/>
      <c r="BH29" s="175"/>
      <c r="BI29" s="175"/>
      <c r="BJ29" s="175"/>
      <c r="BK29" s="175"/>
      <c r="BL29" s="175"/>
      <c r="BM29" s="175"/>
      <c r="BN29" s="175">
        <f t="shared" si="7"/>
        <v>2</v>
      </c>
      <c r="BO29" s="447">
        <f t="shared" si="8"/>
        <v>0.1428571429</v>
      </c>
      <c r="BP29" s="212"/>
      <c r="BQ29" s="171"/>
      <c r="BR29" s="171"/>
      <c r="BS29" s="171"/>
      <c r="BT29" s="171"/>
      <c r="BU29" s="171"/>
      <c r="BV29" s="170" t="s">
        <v>43</v>
      </c>
      <c r="BW29" s="171"/>
      <c r="BX29" s="171"/>
      <c r="BY29" s="171"/>
      <c r="BZ29" s="171"/>
      <c r="CA29" s="171"/>
      <c r="CB29" s="171"/>
      <c r="CC29" s="171"/>
      <c r="CD29" s="171">
        <f t="shared" si="9"/>
        <v>1</v>
      </c>
      <c r="CE29" s="448">
        <f t="shared" si="10"/>
        <v>0.07142857143</v>
      </c>
      <c r="CF29" s="449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>
        <f t="shared" si="11"/>
        <v>0</v>
      </c>
      <c r="CU29" s="450">
        <f t="shared" si="12"/>
        <v>0</v>
      </c>
      <c r="CV29" s="206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>
        <f t="shared" si="13"/>
        <v>0</v>
      </c>
      <c r="DK29" s="451">
        <f t="shared" si="14"/>
        <v>0</v>
      </c>
      <c r="DL29" s="452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>
        <f t="shared" si="15"/>
        <v>0</v>
      </c>
      <c r="EA29" s="454">
        <f t="shared" si="16"/>
        <v>0</v>
      </c>
      <c r="EB29" s="214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>
        <f t="shared" si="17"/>
        <v>0</v>
      </c>
      <c r="EQ29" s="455">
        <f t="shared" si="18"/>
        <v>0</v>
      </c>
      <c r="ER29" s="215"/>
      <c r="ES29" s="466"/>
    </row>
    <row r="30" ht="15.75" customHeight="1">
      <c r="A30" s="457">
        <v>11.0</v>
      </c>
      <c r="B30" s="458" t="s">
        <v>194</v>
      </c>
      <c r="C30" s="459" t="s">
        <v>205</v>
      </c>
      <c r="D30" s="207"/>
      <c r="E30" s="208"/>
      <c r="F30" s="208"/>
      <c r="G30" s="208"/>
      <c r="H30" s="209"/>
      <c r="I30" s="209"/>
      <c r="J30" s="209"/>
      <c r="K30" s="158" t="s">
        <v>43</v>
      </c>
      <c r="L30" s="158" t="s">
        <v>43</v>
      </c>
      <c r="M30" s="467"/>
      <c r="N30" s="461" t="s">
        <v>43</v>
      </c>
      <c r="O30" s="462"/>
      <c r="P30" s="462"/>
      <c r="Q30" s="462"/>
      <c r="R30" s="209">
        <f t="shared" si="1"/>
        <v>3</v>
      </c>
      <c r="S30" s="463">
        <f t="shared" si="2"/>
        <v>0.2142857143</v>
      </c>
      <c r="T30" s="271" t="s">
        <v>43</v>
      </c>
      <c r="U30" s="272" t="s">
        <v>43</v>
      </c>
      <c r="V30" s="272" t="s">
        <v>43</v>
      </c>
      <c r="W30" s="272" t="s">
        <v>43</v>
      </c>
      <c r="X30" s="272" t="s">
        <v>43</v>
      </c>
      <c r="Y30" s="167"/>
      <c r="Z30" s="167"/>
      <c r="AA30" s="272" t="s">
        <v>43</v>
      </c>
      <c r="AB30" s="272" t="s">
        <v>43</v>
      </c>
      <c r="AC30" s="272" t="s">
        <v>43</v>
      </c>
      <c r="AD30" s="272" t="s">
        <v>43</v>
      </c>
      <c r="AE30" s="272"/>
      <c r="AF30" s="167"/>
      <c r="AG30" s="167"/>
      <c r="AH30" s="167">
        <f t="shared" si="3"/>
        <v>9</v>
      </c>
      <c r="AI30" s="442">
        <f t="shared" si="4"/>
        <v>0.6428571429</v>
      </c>
      <c r="AJ30" s="468"/>
      <c r="AK30" s="180"/>
      <c r="AL30" s="444" t="s">
        <v>43</v>
      </c>
      <c r="AM30" s="444" t="s">
        <v>43</v>
      </c>
      <c r="AN30" s="444" t="s">
        <v>43</v>
      </c>
      <c r="AO30" s="444" t="s">
        <v>43</v>
      </c>
      <c r="AP30" s="180"/>
      <c r="AQ30" s="444" t="s">
        <v>43</v>
      </c>
      <c r="AR30" s="444" t="s">
        <v>43</v>
      </c>
      <c r="AS30" s="444" t="s">
        <v>43</v>
      </c>
      <c r="AT30" s="180"/>
      <c r="AU30" s="180"/>
      <c r="AV30" s="180"/>
      <c r="AW30" s="180"/>
      <c r="AX30" s="180">
        <f t="shared" si="5"/>
        <v>7</v>
      </c>
      <c r="AY30" s="445">
        <f t="shared" si="6"/>
        <v>0.5</v>
      </c>
      <c r="AZ30" s="446" t="s">
        <v>43</v>
      </c>
      <c r="BA30" s="174" t="s">
        <v>43</v>
      </c>
      <c r="BB30" s="174" t="s">
        <v>43</v>
      </c>
      <c r="BC30" s="174" t="s">
        <v>43</v>
      </c>
      <c r="BD30" s="174" t="s">
        <v>43</v>
      </c>
      <c r="BE30" s="174" t="s">
        <v>43</v>
      </c>
      <c r="BF30" s="174" t="s">
        <v>43</v>
      </c>
      <c r="BG30" s="174" t="s">
        <v>45</v>
      </c>
      <c r="BH30" s="174" t="s">
        <v>45</v>
      </c>
      <c r="BI30" s="174" t="s">
        <v>43</v>
      </c>
      <c r="BJ30" s="175"/>
      <c r="BK30" s="175"/>
      <c r="BL30" s="175"/>
      <c r="BM30" s="175"/>
      <c r="BN30" s="175">
        <f t="shared" si="7"/>
        <v>10</v>
      </c>
      <c r="BO30" s="447">
        <f t="shared" si="8"/>
        <v>0.7142857143</v>
      </c>
      <c r="BP30" s="212"/>
      <c r="BQ30" s="170" t="s">
        <v>43</v>
      </c>
      <c r="BR30" s="170" t="s">
        <v>43</v>
      </c>
      <c r="BS30" s="170" t="s">
        <v>43</v>
      </c>
      <c r="BT30" s="171"/>
      <c r="BU30" s="170" t="s">
        <v>43</v>
      </c>
      <c r="BV30" s="171"/>
      <c r="BW30" s="171"/>
      <c r="BX30" s="170" t="s">
        <v>43</v>
      </c>
      <c r="BY30" s="171"/>
      <c r="BZ30" s="171"/>
      <c r="CA30" s="171"/>
      <c r="CB30" s="171"/>
      <c r="CC30" s="171"/>
      <c r="CD30" s="171">
        <f t="shared" si="9"/>
        <v>5</v>
      </c>
      <c r="CE30" s="448">
        <f t="shared" si="10"/>
        <v>0.3571428571</v>
      </c>
      <c r="CF30" s="464" t="s">
        <v>43</v>
      </c>
      <c r="CG30" s="187" t="s">
        <v>43</v>
      </c>
      <c r="CH30" s="187" t="s">
        <v>43</v>
      </c>
      <c r="CI30" s="187" t="s">
        <v>43</v>
      </c>
      <c r="CJ30" s="187" t="s">
        <v>43</v>
      </c>
      <c r="CK30" s="187" t="s">
        <v>43</v>
      </c>
      <c r="CL30" s="187" t="s">
        <v>43</v>
      </c>
      <c r="CM30" s="187" t="s">
        <v>43</v>
      </c>
      <c r="CN30" s="187" t="s">
        <v>43</v>
      </c>
      <c r="CO30" s="187" t="s">
        <v>43</v>
      </c>
      <c r="CP30" s="187" t="s">
        <v>43</v>
      </c>
      <c r="CQ30" s="187" t="s">
        <v>43</v>
      </c>
      <c r="CR30" s="187" t="s">
        <v>43</v>
      </c>
      <c r="CS30" s="187" t="s">
        <v>43</v>
      </c>
      <c r="CT30" s="188">
        <f t="shared" si="11"/>
        <v>14</v>
      </c>
      <c r="CU30" s="450">
        <f t="shared" si="12"/>
        <v>1</v>
      </c>
      <c r="CV30" s="190" t="s">
        <v>43</v>
      </c>
      <c r="CW30" s="191" t="s">
        <v>43</v>
      </c>
      <c r="CX30" s="191" t="s">
        <v>43</v>
      </c>
      <c r="CY30" s="191" t="s">
        <v>43</v>
      </c>
      <c r="CZ30" s="192"/>
      <c r="DA30" s="192"/>
      <c r="DB30" s="192"/>
      <c r="DC30" s="192"/>
      <c r="DD30" s="191" t="s">
        <v>43</v>
      </c>
      <c r="DE30" s="191" t="s">
        <v>43</v>
      </c>
      <c r="DF30" s="191" t="s">
        <v>43</v>
      </c>
      <c r="DG30" s="192"/>
      <c r="DH30" s="192"/>
      <c r="DI30" s="192"/>
      <c r="DJ30" s="192">
        <f t="shared" si="13"/>
        <v>7</v>
      </c>
      <c r="DK30" s="451">
        <f t="shared" si="14"/>
        <v>0.5</v>
      </c>
      <c r="DL30" s="465" t="s">
        <v>43</v>
      </c>
      <c r="DM30" s="453" t="s">
        <v>43</v>
      </c>
      <c r="DN30" s="453" t="s">
        <v>43</v>
      </c>
      <c r="DO30" s="453" t="s">
        <v>43</v>
      </c>
      <c r="DP30" s="453" t="s">
        <v>43</v>
      </c>
      <c r="DQ30" s="195"/>
      <c r="DR30" s="453" t="s">
        <v>43</v>
      </c>
      <c r="DS30" s="453" t="s">
        <v>43</v>
      </c>
      <c r="DT30" s="453" t="s">
        <v>43</v>
      </c>
      <c r="DU30" s="453" t="s">
        <v>43</v>
      </c>
      <c r="DV30" s="453" t="s">
        <v>43</v>
      </c>
      <c r="DW30" s="195"/>
      <c r="DX30" s="195"/>
      <c r="DY30" s="195"/>
      <c r="DZ30" s="195">
        <f t="shared" si="15"/>
        <v>10</v>
      </c>
      <c r="EA30" s="454">
        <f t="shared" si="16"/>
        <v>0.7142857143</v>
      </c>
      <c r="EB30" s="214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>
        <f t="shared" si="17"/>
        <v>0</v>
      </c>
      <c r="EQ30" s="455">
        <f t="shared" si="18"/>
        <v>0</v>
      </c>
      <c r="ER30" s="215"/>
      <c r="ES30" s="466"/>
      <c r="ET30" s="1"/>
    </row>
    <row r="31" ht="15.75" customHeight="1">
      <c r="A31" s="457">
        <v>12.0</v>
      </c>
      <c r="B31" s="458" t="s">
        <v>194</v>
      </c>
      <c r="C31" s="459" t="s">
        <v>206</v>
      </c>
      <c r="D31" s="156" t="s">
        <v>43</v>
      </c>
      <c r="E31" s="157" t="s">
        <v>43</v>
      </c>
      <c r="F31" s="157" t="s">
        <v>43</v>
      </c>
      <c r="G31" s="157" t="s">
        <v>43</v>
      </c>
      <c r="H31" s="158" t="s">
        <v>43</v>
      </c>
      <c r="I31" s="158" t="s">
        <v>43</v>
      </c>
      <c r="J31" s="158" t="s">
        <v>43</v>
      </c>
      <c r="K31" s="209"/>
      <c r="L31" s="209"/>
      <c r="M31" s="467"/>
      <c r="N31" s="462"/>
      <c r="O31" s="462"/>
      <c r="P31" s="462"/>
      <c r="Q31" s="462"/>
      <c r="R31" s="209">
        <f t="shared" si="1"/>
        <v>7</v>
      </c>
      <c r="S31" s="463">
        <f t="shared" si="2"/>
        <v>0.5</v>
      </c>
      <c r="T31" s="271" t="s">
        <v>43</v>
      </c>
      <c r="U31" s="272" t="s">
        <v>43</v>
      </c>
      <c r="V31" s="272" t="s">
        <v>43</v>
      </c>
      <c r="W31" s="272" t="s">
        <v>43</v>
      </c>
      <c r="X31" s="272" t="s">
        <v>43</v>
      </c>
      <c r="Y31" s="272" t="s">
        <v>43</v>
      </c>
      <c r="Z31" s="272" t="s">
        <v>43</v>
      </c>
      <c r="AA31" s="167"/>
      <c r="AB31" s="167"/>
      <c r="AC31" s="167"/>
      <c r="AD31" s="167"/>
      <c r="AE31" s="167"/>
      <c r="AF31" s="167"/>
      <c r="AG31" s="167"/>
      <c r="AH31" s="167">
        <f t="shared" si="3"/>
        <v>7</v>
      </c>
      <c r="AI31" s="442">
        <f t="shared" si="4"/>
        <v>0.5</v>
      </c>
      <c r="AJ31" s="468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>
        <f t="shared" si="5"/>
        <v>0</v>
      </c>
      <c r="AY31" s="445">
        <f t="shared" si="6"/>
        <v>0</v>
      </c>
      <c r="AZ31" s="446" t="s">
        <v>43</v>
      </c>
      <c r="BA31" s="174" t="s">
        <v>43</v>
      </c>
      <c r="BB31" s="174" t="s">
        <v>43</v>
      </c>
      <c r="BC31" s="174" t="s">
        <v>43</v>
      </c>
      <c r="BD31" s="174" t="s">
        <v>43</v>
      </c>
      <c r="BE31" s="174" t="s">
        <v>43</v>
      </c>
      <c r="BF31" s="174" t="s">
        <v>43</v>
      </c>
      <c r="BG31" s="175"/>
      <c r="BH31" s="175"/>
      <c r="BI31" s="175"/>
      <c r="BJ31" s="175"/>
      <c r="BK31" s="175"/>
      <c r="BL31" s="175"/>
      <c r="BM31" s="175"/>
      <c r="BN31" s="175">
        <f t="shared" si="7"/>
        <v>7</v>
      </c>
      <c r="BO31" s="447">
        <f t="shared" si="8"/>
        <v>0.5</v>
      </c>
      <c r="BP31" s="212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>
        <f t="shared" si="9"/>
        <v>0</v>
      </c>
      <c r="CE31" s="448">
        <f t="shared" si="10"/>
        <v>0</v>
      </c>
      <c r="CF31" s="449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>
        <f t="shared" si="11"/>
        <v>0</v>
      </c>
      <c r="CU31" s="450">
        <f t="shared" si="12"/>
        <v>0</v>
      </c>
      <c r="CV31" s="206"/>
      <c r="CW31" s="191" t="s">
        <v>43</v>
      </c>
      <c r="CX31" s="191" t="s">
        <v>43</v>
      </c>
      <c r="CY31" s="191" t="s">
        <v>43</v>
      </c>
      <c r="CZ31" s="191" t="s">
        <v>43</v>
      </c>
      <c r="DA31" s="191" t="s">
        <v>43</v>
      </c>
      <c r="DB31" s="192"/>
      <c r="DC31" s="191" t="s">
        <v>43</v>
      </c>
      <c r="DD31" s="191" t="s">
        <v>43</v>
      </c>
      <c r="DE31" s="192"/>
      <c r="DF31" s="191" t="s">
        <v>43</v>
      </c>
      <c r="DG31" s="192"/>
      <c r="DH31" s="192"/>
      <c r="DI31" s="192"/>
      <c r="DJ31" s="192">
        <f t="shared" si="13"/>
        <v>8</v>
      </c>
      <c r="DK31" s="451">
        <f t="shared" si="14"/>
        <v>0.5714285714</v>
      </c>
      <c r="DL31" s="465" t="s">
        <v>43</v>
      </c>
      <c r="DM31" s="453" t="s">
        <v>43</v>
      </c>
      <c r="DN31" s="453" t="s">
        <v>43</v>
      </c>
      <c r="DO31" s="195"/>
      <c r="DP31" s="453" t="s">
        <v>43</v>
      </c>
      <c r="DQ31" s="195"/>
      <c r="DR31" s="195"/>
      <c r="DS31" s="195"/>
      <c r="DT31" s="195"/>
      <c r="DU31" s="195"/>
      <c r="DV31" s="195"/>
      <c r="DW31" s="195"/>
      <c r="DX31" s="195"/>
      <c r="DY31" s="195"/>
      <c r="DZ31" s="195">
        <f t="shared" si="15"/>
        <v>4</v>
      </c>
      <c r="EA31" s="454">
        <f t="shared" si="16"/>
        <v>0.2857142857</v>
      </c>
      <c r="EB31" s="214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>
        <f t="shared" si="17"/>
        <v>0</v>
      </c>
      <c r="EQ31" s="455">
        <f t="shared" si="18"/>
        <v>0</v>
      </c>
      <c r="ER31" s="215"/>
      <c r="ES31" s="469"/>
      <c r="ET31" s="1"/>
    </row>
    <row r="32" ht="15.75" customHeight="1">
      <c r="A32" s="457">
        <v>13.0</v>
      </c>
      <c r="B32" s="458" t="s">
        <v>194</v>
      </c>
      <c r="C32" s="459" t="s">
        <v>207</v>
      </c>
      <c r="D32" s="156" t="s">
        <v>43</v>
      </c>
      <c r="E32" s="157" t="s">
        <v>43</v>
      </c>
      <c r="F32" s="157" t="s">
        <v>43</v>
      </c>
      <c r="G32" s="157" t="s">
        <v>43</v>
      </c>
      <c r="H32" s="158" t="s">
        <v>43</v>
      </c>
      <c r="I32" s="158" t="s">
        <v>43</v>
      </c>
      <c r="J32" s="158" t="s">
        <v>43</v>
      </c>
      <c r="K32" s="158" t="s">
        <v>43</v>
      </c>
      <c r="L32" s="158" t="s">
        <v>43</v>
      </c>
      <c r="M32" s="460" t="s">
        <v>43</v>
      </c>
      <c r="N32" s="461" t="s">
        <v>43</v>
      </c>
      <c r="O32" s="462"/>
      <c r="P32" s="462"/>
      <c r="Q32" s="462"/>
      <c r="R32" s="209">
        <f t="shared" si="1"/>
        <v>11</v>
      </c>
      <c r="S32" s="463">
        <f t="shared" si="2"/>
        <v>0.7857142857</v>
      </c>
      <c r="T32" s="271" t="s">
        <v>43</v>
      </c>
      <c r="U32" s="272" t="s">
        <v>43</v>
      </c>
      <c r="V32" s="272" t="s">
        <v>43</v>
      </c>
      <c r="W32" s="272" t="s">
        <v>43</v>
      </c>
      <c r="X32" s="272" t="s">
        <v>43</v>
      </c>
      <c r="Y32" s="272" t="s">
        <v>43</v>
      </c>
      <c r="Z32" s="272" t="s">
        <v>43</v>
      </c>
      <c r="AA32" s="272" t="s">
        <v>43</v>
      </c>
      <c r="AB32" s="272" t="s">
        <v>43</v>
      </c>
      <c r="AC32" s="272" t="s">
        <v>43</v>
      </c>
      <c r="AD32" s="272" t="s">
        <v>43</v>
      </c>
      <c r="AE32" s="272" t="s">
        <v>43</v>
      </c>
      <c r="AF32" s="167"/>
      <c r="AG32" s="167"/>
      <c r="AH32" s="167">
        <f t="shared" si="3"/>
        <v>12</v>
      </c>
      <c r="AI32" s="442">
        <f t="shared" si="4"/>
        <v>0.8571428571</v>
      </c>
      <c r="AJ32" s="468"/>
      <c r="AK32" s="180"/>
      <c r="AL32" s="180"/>
      <c r="AM32" s="444" t="s">
        <v>43</v>
      </c>
      <c r="AN32" s="180"/>
      <c r="AO32" s="444" t="s">
        <v>43</v>
      </c>
      <c r="AP32" s="444" t="s">
        <v>43</v>
      </c>
      <c r="AQ32" s="444" t="s">
        <v>43</v>
      </c>
      <c r="AR32" s="444" t="s">
        <v>43</v>
      </c>
      <c r="AS32" s="444" t="s">
        <v>43</v>
      </c>
      <c r="AT32" s="180"/>
      <c r="AU32" s="180"/>
      <c r="AV32" s="180"/>
      <c r="AW32" s="180"/>
      <c r="AX32" s="180">
        <f t="shared" si="5"/>
        <v>6</v>
      </c>
      <c r="AY32" s="445">
        <f t="shared" si="6"/>
        <v>0.4285714286</v>
      </c>
      <c r="AZ32" s="446" t="s">
        <v>43</v>
      </c>
      <c r="BA32" s="174" t="s">
        <v>43</v>
      </c>
      <c r="BB32" s="174" t="s">
        <v>43</v>
      </c>
      <c r="BC32" s="174" t="s">
        <v>43</v>
      </c>
      <c r="BD32" s="174" t="s">
        <v>43</v>
      </c>
      <c r="BE32" s="174" t="s">
        <v>43</v>
      </c>
      <c r="BF32" s="174" t="s">
        <v>43</v>
      </c>
      <c r="BG32" s="174" t="s">
        <v>45</v>
      </c>
      <c r="BH32" s="174" t="s">
        <v>45</v>
      </c>
      <c r="BI32" s="174" t="s">
        <v>43</v>
      </c>
      <c r="BJ32" s="175"/>
      <c r="BK32" s="175"/>
      <c r="BL32" s="175"/>
      <c r="BM32" s="175"/>
      <c r="BN32" s="175">
        <f t="shared" si="7"/>
        <v>10</v>
      </c>
      <c r="BO32" s="447">
        <f t="shared" si="8"/>
        <v>0.7142857143</v>
      </c>
      <c r="BP32" s="169" t="s">
        <v>43</v>
      </c>
      <c r="BQ32" s="170" t="s">
        <v>43</v>
      </c>
      <c r="BR32" s="170" t="s">
        <v>43</v>
      </c>
      <c r="BS32" s="170" t="s">
        <v>43</v>
      </c>
      <c r="BT32" s="170" t="s">
        <v>43</v>
      </c>
      <c r="BU32" s="170" t="s">
        <v>43</v>
      </c>
      <c r="BV32" s="170" t="s">
        <v>43</v>
      </c>
      <c r="BW32" s="170" t="s">
        <v>43</v>
      </c>
      <c r="BX32" s="170" t="s">
        <v>43</v>
      </c>
      <c r="BY32" s="170" t="s">
        <v>43</v>
      </c>
      <c r="BZ32" s="171"/>
      <c r="CA32" s="171"/>
      <c r="CB32" s="171"/>
      <c r="CC32" s="171"/>
      <c r="CD32" s="171">
        <f t="shared" si="9"/>
        <v>10</v>
      </c>
      <c r="CE32" s="448">
        <f t="shared" si="10"/>
        <v>0.7142857143</v>
      </c>
      <c r="CF32" s="464" t="s">
        <v>43</v>
      </c>
      <c r="CG32" s="187" t="s">
        <v>43</v>
      </c>
      <c r="CH32" s="187" t="s">
        <v>43</v>
      </c>
      <c r="CI32" s="187" t="s">
        <v>43</v>
      </c>
      <c r="CJ32" s="187" t="s">
        <v>43</v>
      </c>
      <c r="CK32" s="187" t="s">
        <v>43</v>
      </c>
      <c r="CL32" s="187" t="s">
        <v>43</v>
      </c>
      <c r="CM32" s="187" t="s">
        <v>43</v>
      </c>
      <c r="CN32" s="187" t="s">
        <v>43</v>
      </c>
      <c r="CO32" s="187" t="s">
        <v>43</v>
      </c>
      <c r="CP32" s="187" t="s">
        <v>43</v>
      </c>
      <c r="CQ32" s="187" t="s">
        <v>43</v>
      </c>
      <c r="CR32" s="187" t="s">
        <v>43</v>
      </c>
      <c r="CS32" s="187" t="s">
        <v>43</v>
      </c>
      <c r="CT32" s="188">
        <f t="shared" si="11"/>
        <v>14</v>
      </c>
      <c r="CU32" s="450">
        <f t="shared" si="12"/>
        <v>1</v>
      </c>
      <c r="CV32" s="190" t="s">
        <v>43</v>
      </c>
      <c r="CW32" s="191" t="s">
        <v>43</v>
      </c>
      <c r="CX32" s="191" t="s">
        <v>43</v>
      </c>
      <c r="CY32" s="191" t="s">
        <v>43</v>
      </c>
      <c r="CZ32" s="191" t="s">
        <v>43</v>
      </c>
      <c r="DA32" s="191" t="s">
        <v>43</v>
      </c>
      <c r="DB32" s="191" t="s">
        <v>43</v>
      </c>
      <c r="DC32" s="191" t="s">
        <v>43</v>
      </c>
      <c r="DD32" s="191" t="s">
        <v>43</v>
      </c>
      <c r="DE32" s="191" t="s">
        <v>43</v>
      </c>
      <c r="DF32" s="191" t="s">
        <v>43</v>
      </c>
      <c r="DG32" s="191" t="s">
        <v>43</v>
      </c>
      <c r="DH32" s="192"/>
      <c r="DI32" s="192"/>
      <c r="DJ32" s="192">
        <f t="shared" si="13"/>
        <v>12</v>
      </c>
      <c r="DK32" s="451">
        <f t="shared" si="14"/>
        <v>0.8571428571</v>
      </c>
      <c r="DL32" s="465" t="s">
        <v>43</v>
      </c>
      <c r="DM32" s="453" t="s">
        <v>43</v>
      </c>
      <c r="DN32" s="453" t="s">
        <v>43</v>
      </c>
      <c r="DO32" s="453" t="s">
        <v>43</v>
      </c>
      <c r="DP32" s="453" t="s">
        <v>43</v>
      </c>
      <c r="DQ32" s="453" t="s">
        <v>43</v>
      </c>
      <c r="DR32" s="453" t="s">
        <v>43</v>
      </c>
      <c r="DS32" s="453" t="s">
        <v>43</v>
      </c>
      <c r="DT32" s="195"/>
      <c r="DU32" s="453" t="s">
        <v>43</v>
      </c>
      <c r="DV32" s="453" t="s">
        <v>43</v>
      </c>
      <c r="DW32" s="453" t="s">
        <v>43</v>
      </c>
      <c r="DX32" s="195"/>
      <c r="DY32" s="195"/>
      <c r="DZ32" s="195">
        <f t="shared" si="15"/>
        <v>11</v>
      </c>
      <c r="EA32" s="454">
        <f t="shared" si="16"/>
        <v>0.7857142857</v>
      </c>
      <c r="EB32" s="214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>
        <f t="shared" si="17"/>
        <v>0</v>
      </c>
      <c r="EQ32" s="455">
        <f t="shared" si="18"/>
        <v>0</v>
      </c>
      <c r="ER32" s="201"/>
      <c r="ES32" s="466"/>
    </row>
    <row r="33" ht="15.75" customHeight="1">
      <c r="A33" s="457">
        <v>14.0</v>
      </c>
      <c r="B33" s="458" t="s">
        <v>194</v>
      </c>
      <c r="C33" s="459" t="s">
        <v>208</v>
      </c>
      <c r="D33" s="203"/>
      <c r="E33" s="204"/>
      <c r="F33" s="204"/>
      <c r="G33" s="204"/>
      <c r="H33" s="205"/>
      <c r="I33" s="209"/>
      <c r="J33" s="209"/>
      <c r="K33" s="209"/>
      <c r="L33" s="209"/>
      <c r="M33" s="467"/>
      <c r="N33" s="462"/>
      <c r="O33" s="462"/>
      <c r="P33" s="462"/>
      <c r="Q33" s="462"/>
      <c r="R33" s="209">
        <f t="shared" si="1"/>
        <v>0</v>
      </c>
      <c r="S33" s="463">
        <f t="shared" si="2"/>
        <v>0</v>
      </c>
      <c r="T33" s="296"/>
      <c r="U33" s="272" t="s">
        <v>43</v>
      </c>
      <c r="V33" s="272" t="s">
        <v>43</v>
      </c>
      <c r="W33" s="167"/>
      <c r="X33" s="167"/>
      <c r="Y33" s="272" t="s">
        <v>43</v>
      </c>
      <c r="Z33" s="167"/>
      <c r="AA33" s="272" t="s">
        <v>43</v>
      </c>
      <c r="AB33" s="272" t="s">
        <v>43</v>
      </c>
      <c r="AC33" s="167"/>
      <c r="AD33" s="167"/>
      <c r="AE33" s="167"/>
      <c r="AF33" s="167"/>
      <c r="AG33" s="167"/>
      <c r="AH33" s="167">
        <f t="shared" si="3"/>
        <v>5</v>
      </c>
      <c r="AI33" s="442">
        <f t="shared" si="4"/>
        <v>0.3571428571</v>
      </c>
      <c r="AJ33" s="468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>
        <f t="shared" si="5"/>
        <v>0</v>
      </c>
      <c r="AY33" s="445">
        <f t="shared" si="6"/>
        <v>0</v>
      </c>
      <c r="AZ33" s="446" t="s">
        <v>43</v>
      </c>
      <c r="BA33" s="175"/>
      <c r="BB33" s="175"/>
      <c r="BC33" s="175"/>
      <c r="BD33" s="175"/>
      <c r="BE33" s="175"/>
      <c r="BF33" s="174" t="s">
        <v>43</v>
      </c>
      <c r="BG33" s="175"/>
      <c r="BH33" s="175"/>
      <c r="BI33" s="175"/>
      <c r="BJ33" s="175"/>
      <c r="BK33" s="175"/>
      <c r="BL33" s="175"/>
      <c r="BM33" s="175"/>
      <c r="BN33" s="175">
        <f t="shared" si="7"/>
        <v>2</v>
      </c>
      <c r="BO33" s="447">
        <f t="shared" si="8"/>
        <v>0.1428571429</v>
      </c>
      <c r="BP33" s="212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>
        <f t="shared" si="9"/>
        <v>0</v>
      </c>
      <c r="CE33" s="448">
        <f t="shared" si="10"/>
        <v>0</v>
      </c>
      <c r="CF33" s="449"/>
      <c r="CG33" s="188"/>
      <c r="CH33" s="188"/>
      <c r="CI33" s="188"/>
      <c r="CJ33" s="187" t="s">
        <v>43</v>
      </c>
      <c r="CK33" s="188"/>
      <c r="CL33" s="187" t="s">
        <v>43</v>
      </c>
      <c r="CM33" s="187" t="s">
        <v>43</v>
      </c>
      <c r="CN33" s="188"/>
      <c r="CO33" s="188"/>
      <c r="CP33" s="188"/>
      <c r="CQ33" s="188"/>
      <c r="CR33" s="188"/>
      <c r="CS33" s="188"/>
      <c r="CT33" s="188">
        <f t="shared" si="11"/>
        <v>3</v>
      </c>
      <c r="CU33" s="450">
        <f t="shared" si="12"/>
        <v>0.2142857143</v>
      </c>
      <c r="CV33" s="206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>
        <f t="shared" si="13"/>
        <v>0</v>
      </c>
      <c r="DK33" s="451">
        <f t="shared" si="14"/>
        <v>0</v>
      </c>
      <c r="DL33" s="452"/>
      <c r="DM33" s="195"/>
      <c r="DN33" s="195"/>
      <c r="DO33" s="195"/>
      <c r="DP33" s="195"/>
      <c r="DQ33" s="453" t="s">
        <v>43</v>
      </c>
      <c r="DR33" s="195"/>
      <c r="DS33" s="195"/>
      <c r="DT33" s="195"/>
      <c r="DU33" s="195"/>
      <c r="DV33" s="195"/>
      <c r="DW33" s="195"/>
      <c r="DX33" s="195"/>
      <c r="DY33" s="195"/>
      <c r="DZ33" s="195">
        <f t="shared" si="15"/>
        <v>1</v>
      </c>
      <c r="EA33" s="454">
        <f t="shared" si="16"/>
        <v>0.07142857143</v>
      </c>
      <c r="EB33" s="214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>
        <f t="shared" si="17"/>
        <v>0</v>
      </c>
      <c r="EQ33" s="455">
        <f t="shared" si="18"/>
        <v>0</v>
      </c>
      <c r="ER33" s="201"/>
      <c r="ES33" s="466"/>
    </row>
    <row r="34" ht="15.75" customHeight="1">
      <c r="A34" s="457">
        <v>15.0</v>
      </c>
      <c r="B34" s="458" t="s">
        <v>194</v>
      </c>
      <c r="C34" s="459" t="s">
        <v>209</v>
      </c>
      <c r="D34" s="156" t="s">
        <v>43</v>
      </c>
      <c r="E34" s="157" t="s">
        <v>43</v>
      </c>
      <c r="F34" s="157" t="s">
        <v>43</v>
      </c>
      <c r="G34" s="157" t="s">
        <v>43</v>
      </c>
      <c r="H34" s="158" t="s">
        <v>43</v>
      </c>
      <c r="I34" s="158" t="s">
        <v>43</v>
      </c>
      <c r="J34" s="158" t="s">
        <v>43</v>
      </c>
      <c r="K34" s="209"/>
      <c r="L34" s="209"/>
      <c r="M34" s="467"/>
      <c r="N34" s="462"/>
      <c r="O34" s="462"/>
      <c r="P34" s="462"/>
      <c r="Q34" s="462"/>
      <c r="R34" s="209">
        <f t="shared" si="1"/>
        <v>7</v>
      </c>
      <c r="S34" s="463">
        <f t="shared" si="2"/>
        <v>0.5</v>
      </c>
      <c r="T34" s="271" t="s">
        <v>43</v>
      </c>
      <c r="U34" s="272" t="s">
        <v>43</v>
      </c>
      <c r="V34" s="272" t="s">
        <v>43</v>
      </c>
      <c r="W34" s="272" t="s">
        <v>43</v>
      </c>
      <c r="X34" s="272" t="s">
        <v>43</v>
      </c>
      <c r="Y34" s="272" t="s">
        <v>43</v>
      </c>
      <c r="Z34" s="272" t="s">
        <v>43</v>
      </c>
      <c r="AA34" s="167"/>
      <c r="AB34" s="167"/>
      <c r="AC34" s="272" t="s">
        <v>43</v>
      </c>
      <c r="AD34" s="272" t="s">
        <v>43</v>
      </c>
      <c r="AE34" s="272" t="s">
        <v>43</v>
      </c>
      <c r="AF34" s="167"/>
      <c r="AG34" s="167"/>
      <c r="AH34" s="167">
        <f t="shared" si="3"/>
        <v>10</v>
      </c>
      <c r="AI34" s="442">
        <f t="shared" si="4"/>
        <v>0.7142857143</v>
      </c>
      <c r="AJ34" s="468"/>
      <c r="AK34" s="180"/>
      <c r="AL34" s="444" t="s">
        <v>43</v>
      </c>
      <c r="AM34" s="444" t="s">
        <v>43</v>
      </c>
      <c r="AN34" s="180"/>
      <c r="AO34" s="444" t="s">
        <v>43</v>
      </c>
      <c r="AP34" s="444" t="s">
        <v>43</v>
      </c>
      <c r="AQ34" s="444" t="s">
        <v>43</v>
      </c>
      <c r="AR34" s="180"/>
      <c r="AS34" s="180"/>
      <c r="AT34" s="180"/>
      <c r="AU34" s="180"/>
      <c r="AV34" s="180"/>
      <c r="AW34" s="180"/>
      <c r="AX34" s="180">
        <f t="shared" si="5"/>
        <v>5</v>
      </c>
      <c r="AY34" s="445">
        <f t="shared" si="6"/>
        <v>0.3571428571</v>
      </c>
      <c r="AZ34" s="446" t="s">
        <v>43</v>
      </c>
      <c r="BA34" s="174" t="s">
        <v>43</v>
      </c>
      <c r="BB34" s="174" t="s">
        <v>43</v>
      </c>
      <c r="BC34" s="174" t="s">
        <v>43</v>
      </c>
      <c r="BD34" s="174" t="s">
        <v>43</v>
      </c>
      <c r="BE34" s="174" t="s">
        <v>43</v>
      </c>
      <c r="BF34" s="174" t="s">
        <v>43</v>
      </c>
      <c r="BG34" s="174" t="s">
        <v>45</v>
      </c>
      <c r="BH34" s="174" t="s">
        <v>45</v>
      </c>
      <c r="BI34" s="174" t="s">
        <v>43</v>
      </c>
      <c r="BJ34" s="175"/>
      <c r="BK34" s="175"/>
      <c r="BL34" s="175"/>
      <c r="BM34" s="175"/>
      <c r="BN34" s="175">
        <f t="shared" si="7"/>
        <v>10</v>
      </c>
      <c r="BO34" s="447">
        <f t="shared" si="8"/>
        <v>0.7142857143</v>
      </c>
      <c r="BP34" s="212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>
        <f t="shared" si="9"/>
        <v>0</v>
      </c>
      <c r="CE34" s="448">
        <f t="shared" si="10"/>
        <v>0</v>
      </c>
      <c r="CF34" s="464" t="s">
        <v>43</v>
      </c>
      <c r="CG34" s="187" t="s">
        <v>43</v>
      </c>
      <c r="CH34" s="188"/>
      <c r="CI34" s="188"/>
      <c r="CJ34" s="188"/>
      <c r="CK34" s="187" t="s">
        <v>43</v>
      </c>
      <c r="CL34" s="188"/>
      <c r="CM34" s="187" t="s">
        <v>43</v>
      </c>
      <c r="CN34" s="187" t="s">
        <v>43</v>
      </c>
      <c r="CO34" s="187" t="s">
        <v>43</v>
      </c>
      <c r="CP34" s="187" t="s">
        <v>43</v>
      </c>
      <c r="CQ34" s="187" t="s">
        <v>43</v>
      </c>
      <c r="CR34" s="187" t="s">
        <v>43</v>
      </c>
      <c r="CS34" s="187" t="s">
        <v>43</v>
      </c>
      <c r="CT34" s="188">
        <f t="shared" si="11"/>
        <v>10</v>
      </c>
      <c r="CU34" s="450">
        <f t="shared" si="12"/>
        <v>0.7142857143</v>
      </c>
      <c r="CV34" s="206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>
        <f t="shared" si="13"/>
        <v>0</v>
      </c>
      <c r="DK34" s="451">
        <f t="shared" si="14"/>
        <v>0</v>
      </c>
      <c r="DL34" s="452"/>
      <c r="DM34" s="195"/>
      <c r="DN34" s="453" t="s">
        <v>43</v>
      </c>
      <c r="DO34" s="453" t="s">
        <v>43</v>
      </c>
      <c r="DP34" s="453" t="s">
        <v>43</v>
      </c>
      <c r="DQ34" s="453" t="s">
        <v>43</v>
      </c>
      <c r="DR34" s="195"/>
      <c r="DS34" s="195"/>
      <c r="DT34" s="195"/>
      <c r="DU34" s="195"/>
      <c r="DV34" s="195"/>
      <c r="DW34" s="195"/>
      <c r="DX34" s="195"/>
      <c r="DY34" s="195"/>
      <c r="DZ34" s="195">
        <f t="shared" si="15"/>
        <v>4</v>
      </c>
      <c r="EA34" s="454">
        <f t="shared" si="16"/>
        <v>0.2857142857</v>
      </c>
      <c r="EB34" s="214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>
        <f t="shared" si="17"/>
        <v>0</v>
      </c>
      <c r="EQ34" s="455">
        <f t="shared" si="18"/>
        <v>0</v>
      </c>
      <c r="ER34" s="201"/>
      <c r="ES34" s="466"/>
    </row>
    <row r="35" ht="15.75" customHeight="1">
      <c r="A35" s="457">
        <v>16.0</v>
      </c>
      <c r="B35" s="458" t="s">
        <v>194</v>
      </c>
      <c r="C35" s="459" t="s">
        <v>210</v>
      </c>
      <c r="D35" s="156" t="s">
        <v>43</v>
      </c>
      <c r="E35" s="157" t="s">
        <v>43</v>
      </c>
      <c r="F35" s="157" t="s">
        <v>43</v>
      </c>
      <c r="G35" s="157" t="s">
        <v>43</v>
      </c>
      <c r="H35" s="158" t="s">
        <v>43</v>
      </c>
      <c r="I35" s="158" t="s">
        <v>43</v>
      </c>
      <c r="J35" s="158" t="s">
        <v>43</v>
      </c>
      <c r="K35" s="158" t="s">
        <v>43</v>
      </c>
      <c r="L35" s="158" t="s">
        <v>43</v>
      </c>
      <c r="M35" s="460" t="s">
        <v>43</v>
      </c>
      <c r="N35" s="461" t="s">
        <v>43</v>
      </c>
      <c r="O35" s="462"/>
      <c r="P35" s="462"/>
      <c r="Q35" s="462"/>
      <c r="R35" s="209">
        <f t="shared" si="1"/>
        <v>11</v>
      </c>
      <c r="S35" s="463">
        <f t="shared" si="2"/>
        <v>0.7857142857</v>
      </c>
      <c r="T35" s="271" t="s">
        <v>43</v>
      </c>
      <c r="U35" s="272" t="s">
        <v>43</v>
      </c>
      <c r="V35" s="272" t="s">
        <v>43</v>
      </c>
      <c r="W35" s="272" t="s">
        <v>43</v>
      </c>
      <c r="X35" s="272" t="s">
        <v>43</v>
      </c>
      <c r="Y35" s="272" t="s">
        <v>43</v>
      </c>
      <c r="Z35" s="272" t="s">
        <v>43</v>
      </c>
      <c r="AA35" s="272" t="s">
        <v>43</v>
      </c>
      <c r="AB35" s="272" t="s">
        <v>43</v>
      </c>
      <c r="AC35" s="272" t="s">
        <v>43</v>
      </c>
      <c r="AD35" s="272" t="s">
        <v>43</v>
      </c>
      <c r="AE35" s="272" t="s">
        <v>43</v>
      </c>
      <c r="AF35" s="167"/>
      <c r="AG35" s="167"/>
      <c r="AH35" s="167">
        <f t="shared" si="3"/>
        <v>12</v>
      </c>
      <c r="AI35" s="442">
        <f t="shared" si="4"/>
        <v>0.8571428571</v>
      </c>
      <c r="AJ35" s="468"/>
      <c r="AK35" s="180"/>
      <c r="AL35" s="444" t="s">
        <v>43</v>
      </c>
      <c r="AM35" s="444" t="s">
        <v>43</v>
      </c>
      <c r="AN35" s="444" t="s">
        <v>43</v>
      </c>
      <c r="AO35" s="444" t="s">
        <v>43</v>
      </c>
      <c r="AP35" s="444" t="s">
        <v>43</v>
      </c>
      <c r="AQ35" s="444" t="s">
        <v>43</v>
      </c>
      <c r="AR35" s="444" t="s">
        <v>43</v>
      </c>
      <c r="AS35" s="444" t="s">
        <v>43</v>
      </c>
      <c r="AT35" s="180"/>
      <c r="AU35" s="180"/>
      <c r="AV35" s="180"/>
      <c r="AW35" s="180"/>
      <c r="AX35" s="180">
        <f t="shared" si="5"/>
        <v>8</v>
      </c>
      <c r="AY35" s="445">
        <f t="shared" si="6"/>
        <v>0.5714285714</v>
      </c>
      <c r="AZ35" s="446" t="s">
        <v>43</v>
      </c>
      <c r="BA35" s="174" t="s">
        <v>43</v>
      </c>
      <c r="BB35" s="174" t="s">
        <v>43</v>
      </c>
      <c r="BC35" s="174" t="s">
        <v>43</v>
      </c>
      <c r="BD35" s="174" t="s">
        <v>43</v>
      </c>
      <c r="BE35" s="174" t="s">
        <v>43</v>
      </c>
      <c r="BF35" s="174" t="s">
        <v>43</v>
      </c>
      <c r="BG35" s="174" t="s">
        <v>45</v>
      </c>
      <c r="BH35" s="175"/>
      <c r="BI35" s="174" t="s">
        <v>43</v>
      </c>
      <c r="BJ35" s="175"/>
      <c r="BK35" s="175"/>
      <c r="BL35" s="175"/>
      <c r="BM35" s="175"/>
      <c r="BN35" s="175">
        <f t="shared" si="7"/>
        <v>9</v>
      </c>
      <c r="BO35" s="447">
        <f t="shared" si="8"/>
        <v>0.6428571429</v>
      </c>
      <c r="BP35" s="169" t="s">
        <v>43</v>
      </c>
      <c r="BQ35" s="171"/>
      <c r="BR35" s="170" t="s">
        <v>43</v>
      </c>
      <c r="BS35" s="171"/>
      <c r="BT35" s="170" t="s">
        <v>43</v>
      </c>
      <c r="BU35" s="170" t="s">
        <v>43</v>
      </c>
      <c r="BV35" s="170" t="s">
        <v>43</v>
      </c>
      <c r="BW35" s="170" t="s">
        <v>43</v>
      </c>
      <c r="BX35" s="171"/>
      <c r="BY35" s="171"/>
      <c r="BZ35" s="171"/>
      <c r="CA35" s="171"/>
      <c r="CB35" s="171"/>
      <c r="CC35" s="171"/>
      <c r="CD35" s="171">
        <f t="shared" si="9"/>
        <v>6</v>
      </c>
      <c r="CE35" s="448">
        <f t="shared" si="10"/>
        <v>0.4285714286</v>
      </c>
      <c r="CF35" s="464" t="s">
        <v>43</v>
      </c>
      <c r="CG35" s="187" t="s">
        <v>43</v>
      </c>
      <c r="CH35" s="187" t="s">
        <v>43</v>
      </c>
      <c r="CI35" s="187" t="s">
        <v>43</v>
      </c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>
        <f t="shared" si="11"/>
        <v>4</v>
      </c>
      <c r="CU35" s="450">
        <f t="shared" si="12"/>
        <v>0.2857142857</v>
      </c>
      <c r="CV35" s="190" t="s">
        <v>43</v>
      </c>
      <c r="CW35" s="191" t="s">
        <v>43</v>
      </c>
      <c r="CX35" s="191" t="s">
        <v>43</v>
      </c>
      <c r="CY35" s="191" t="s">
        <v>43</v>
      </c>
      <c r="CZ35" s="191" t="s">
        <v>43</v>
      </c>
      <c r="DA35" s="191" t="s">
        <v>43</v>
      </c>
      <c r="DB35" s="191" t="s">
        <v>43</v>
      </c>
      <c r="DC35" s="191" t="s">
        <v>43</v>
      </c>
      <c r="DD35" s="191" t="s">
        <v>43</v>
      </c>
      <c r="DE35" s="191" t="s">
        <v>43</v>
      </c>
      <c r="DF35" s="191" t="s">
        <v>43</v>
      </c>
      <c r="DG35" s="191" t="s">
        <v>43</v>
      </c>
      <c r="DH35" s="192"/>
      <c r="DI35" s="192"/>
      <c r="DJ35" s="192">
        <f t="shared" si="13"/>
        <v>12</v>
      </c>
      <c r="DK35" s="451">
        <f t="shared" si="14"/>
        <v>0.8571428571</v>
      </c>
      <c r="DL35" s="465" t="s">
        <v>43</v>
      </c>
      <c r="DM35" s="453" t="s">
        <v>43</v>
      </c>
      <c r="DN35" s="453" t="s">
        <v>43</v>
      </c>
      <c r="DO35" s="453" t="s">
        <v>43</v>
      </c>
      <c r="DP35" s="453" t="s">
        <v>43</v>
      </c>
      <c r="DQ35" s="453" t="s">
        <v>43</v>
      </c>
      <c r="DR35" s="453" t="s">
        <v>43</v>
      </c>
      <c r="DS35" s="453" t="s">
        <v>43</v>
      </c>
      <c r="DT35" s="195"/>
      <c r="DU35" s="195"/>
      <c r="DV35" s="195"/>
      <c r="DW35" s="195"/>
      <c r="DX35" s="195"/>
      <c r="DY35" s="195"/>
      <c r="DZ35" s="195">
        <f t="shared" si="15"/>
        <v>8</v>
      </c>
      <c r="EA35" s="454">
        <f t="shared" si="16"/>
        <v>0.5714285714</v>
      </c>
      <c r="EB35" s="214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>
        <f t="shared" si="17"/>
        <v>0</v>
      </c>
      <c r="EQ35" s="455">
        <f t="shared" si="18"/>
        <v>0</v>
      </c>
      <c r="ER35" s="201"/>
      <c r="ES35" s="466"/>
    </row>
    <row r="36" ht="15.75" customHeight="1">
      <c r="A36" s="435">
        <v>17.0</v>
      </c>
      <c r="B36" s="458" t="s">
        <v>194</v>
      </c>
      <c r="C36" s="459" t="s">
        <v>211</v>
      </c>
      <c r="D36" s="156" t="s">
        <v>43</v>
      </c>
      <c r="E36" s="157" t="s">
        <v>43</v>
      </c>
      <c r="F36" s="157" t="s">
        <v>43</v>
      </c>
      <c r="G36" s="157" t="s">
        <v>43</v>
      </c>
      <c r="H36" s="158" t="s">
        <v>43</v>
      </c>
      <c r="I36" s="158" t="s">
        <v>43</v>
      </c>
      <c r="J36" s="158" t="s">
        <v>43</v>
      </c>
      <c r="K36" s="158" t="s">
        <v>43</v>
      </c>
      <c r="L36" s="158" t="s">
        <v>43</v>
      </c>
      <c r="M36" s="470"/>
      <c r="N36" s="462"/>
      <c r="O36" s="462"/>
      <c r="P36" s="462"/>
      <c r="Q36" s="462"/>
      <c r="R36" s="209">
        <f t="shared" si="1"/>
        <v>9</v>
      </c>
      <c r="S36" s="463">
        <f t="shared" si="2"/>
        <v>0.6428571429</v>
      </c>
      <c r="T36" s="296"/>
      <c r="U36" s="167"/>
      <c r="V36" s="315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>
        <f t="shared" si="3"/>
        <v>0</v>
      </c>
      <c r="AI36" s="442">
        <f t="shared" si="4"/>
        <v>0</v>
      </c>
      <c r="AJ36" s="468"/>
      <c r="AK36" s="180"/>
      <c r="AL36" s="444" t="s">
        <v>43</v>
      </c>
      <c r="AM36" s="444" t="s">
        <v>43</v>
      </c>
      <c r="AN36" s="444" t="s">
        <v>43</v>
      </c>
      <c r="AO36" s="444" t="s">
        <v>43</v>
      </c>
      <c r="AP36" s="444" t="s">
        <v>43</v>
      </c>
      <c r="AQ36" s="444" t="s">
        <v>43</v>
      </c>
      <c r="AR36" s="180"/>
      <c r="AS36" s="180"/>
      <c r="AT36" s="180"/>
      <c r="AU36" s="180"/>
      <c r="AV36" s="180"/>
      <c r="AW36" s="180"/>
      <c r="AX36" s="180">
        <f t="shared" si="5"/>
        <v>6</v>
      </c>
      <c r="AY36" s="445">
        <f t="shared" si="6"/>
        <v>0.4285714286</v>
      </c>
      <c r="AZ36" s="446" t="s">
        <v>43</v>
      </c>
      <c r="BA36" s="175"/>
      <c r="BB36" s="175"/>
      <c r="BC36" s="175"/>
      <c r="BD36" s="175"/>
      <c r="BE36" s="175"/>
      <c r="BF36" s="174" t="s">
        <v>43</v>
      </c>
      <c r="BG36" s="175"/>
      <c r="BH36" s="175"/>
      <c r="BI36" s="175"/>
      <c r="BJ36" s="175"/>
      <c r="BK36" s="175"/>
      <c r="BL36" s="175"/>
      <c r="BM36" s="175"/>
      <c r="BN36" s="175">
        <f t="shared" si="7"/>
        <v>2</v>
      </c>
      <c r="BO36" s="447">
        <f t="shared" si="8"/>
        <v>0.1428571429</v>
      </c>
      <c r="BP36" s="212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>
        <f t="shared" si="9"/>
        <v>0</v>
      </c>
      <c r="CE36" s="448">
        <f t="shared" si="10"/>
        <v>0</v>
      </c>
      <c r="CF36" s="464" t="s">
        <v>43</v>
      </c>
      <c r="CG36" s="187" t="s">
        <v>43</v>
      </c>
      <c r="CH36" s="187" t="s">
        <v>43</v>
      </c>
      <c r="CI36" s="187" t="s">
        <v>43</v>
      </c>
      <c r="CJ36" s="187" t="s">
        <v>43</v>
      </c>
      <c r="CK36" s="187" t="s">
        <v>43</v>
      </c>
      <c r="CL36" s="187" t="s">
        <v>43</v>
      </c>
      <c r="CM36" s="187" t="s">
        <v>43</v>
      </c>
      <c r="CN36" s="187" t="s">
        <v>43</v>
      </c>
      <c r="CO36" s="187" t="s">
        <v>43</v>
      </c>
      <c r="CP36" s="187" t="s">
        <v>43</v>
      </c>
      <c r="CQ36" s="187" t="s">
        <v>43</v>
      </c>
      <c r="CR36" s="187" t="s">
        <v>43</v>
      </c>
      <c r="CS36" s="187" t="s">
        <v>43</v>
      </c>
      <c r="CT36" s="188">
        <f t="shared" si="11"/>
        <v>14</v>
      </c>
      <c r="CU36" s="450">
        <f t="shared" si="12"/>
        <v>1</v>
      </c>
      <c r="CV36" s="206"/>
      <c r="CW36" s="191" t="s">
        <v>43</v>
      </c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>
        <f t="shared" si="13"/>
        <v>1</v>
      </c>
      <c r="DK36" s="451">
        <f t="shared" si="14"/>
        <v>0.07142857143</v>
      </c>
      <c r="DL36" s="465" t="s">
        <v>43</v>
      </c>
      <c r="DM36" s="453" t="s">
        <v>43</v>
      </c>
      <c r="DN36" s="453" t="s">
        <v>43</v>
      </c>
      <c r="DO36" s="453" t="s">
        <v>43</v>
      </c>
      <c r="DP36" s="453" t="s">
        <v>43</v>
      </c>
      <c r="DQ36" s="453" t="s">
        <v>43</v>
      </c>
      <c r="DR36" s="453" t="s">
        <v>43</v>
      </c>
      <c r="DS36" s="453" t="s">
        <v>43</v>
      </c>
      <c r="DT36" s="453" t="s">
        <v>43</v>
      </c>
      <c r="DU36" s="453" t="s">
        <v>43</v>
      </c>
      <c r="DV36" s="453" t="s">
        <v>43</v>
      </c>
      <c r="DW36" s="195"/>
      <c r="DX36" s="195"/>
      <c r="DY36" s="195"/>
      <c r="DZ36" s="195">
        <f t="shared" si="15"/>
        <v>11</v>
      </c>
      <c r="EA36" s="454">
        <f t="shared" si="16"/>
        <v>0.7857142857</v>
      </c>
      <c r="EB36" s="214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>
        <f t="shared" si="17"/>
        <v>0</v>
      </c>
      <c r="EQ36" s="455">
        <f t="shared" si="18"/>
        <v>0</v>
      </c>
      <c r="ER36" s="201"/>
      <c r="ES36" s="466"/>
    </row>
    <row r="37" ht="15.75" customHeight="1">
      <c r="A37" s="457">
        <v>18.0</v>
      </c>
      <c r="B37" s="458" t="s">
        <v>194</v>
      </c>
      <c r="C37" s="459" t="s">
        <v>212</v>
      </c>
      <c r="D37" s="203"/>
      <c r="E37" s="208"/>
      <c r="F37" s="208"/>
      <c r="G37" s="208"/>
      <c r="H37" s="205"/>
      <c r="I37" s="205"/>
      <c r="J37" s="205"/>
      <c r="K37" s="209"/>
      <c r="L37" s="209"/>
      <c r="M37" s="467"/>
      <c r="N37" s="462"/>
      <c r="O37" s="462"/>
      <c r="P37" s="462"/>
      <c r="Q37" s="462"/>
      <c r="R37" s="209">
        <f t="shared" si="1"/>
        <v>0</v>
      </c>
      <c r="S37" s="463">
        <f t="shared" si="2"/>
        <v>0</v>
      </c>
      <c r="T37" s="296"/>
      <c r="U37" s="167"/>
      <c r="V37" s="315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>
        <f t="shared" si="3"/>
        <v>0</v>
      </c>
      <c r="AI37" s="442">
        <f t="shared" si="4"/>
        <v>0</v>
      </c>
      <c r="AJ37" s="468"/>
      <c r="AK37" s="180"/>
      <c r="AL37" s="180"/>
      <c r="AM37" s="180"/>
      <c r="AN37" s="180"/>
      <c r="AO37" s="180"/>
      <c r="AP37" s="180"/>
      <c r="AQ37" s="444" t="s">
        <v>43</v>
      </c>
      <c r="AR37" s="180"/>
      <c r="AS37" s="180"/>
      <c r="AT37" s="180"/>
      <c r="AU37" s="180"/>
      <c r="AV37" s="180"/>
      <c r="AW37" s="180"/>
      <c r="AX37" s="180">
        <f t="shared" si="5"/>
        <v>1</v>
      </c>
      <c r="AY37" s="445">
        <f t="shared" si="6"/>
        <v>0.07142857143</v>
      </c>
      <c r="AZ37" s="446" t="s">
        <v>43</v>
      </c>
      <c r="BA37" s="175"/>
      <c r="BB37" s="175"/>
      <c r="BC37" s="175"/>
      <c r="BD37" s="175"/>
      <c r="BE37" s="175"/>
      <c r="BF37" s="174" t="s">
        <v>43</v>
      </c>
      <c r="BG37" s="175"/>
      <c r="BH37" s="175"/>
      <c r="BI37" s="175"/>
      <c r="BJ37" s="175"/>
      <c r="BK37" s="175"/>
      <c r="BL37" s="175"/>
      <c r="BM37" s="175"/>
      <c r="BN37" s="175">
        <f t="shared" si="7"/>
        <v>2</v>
      </c>
      <c r="BO37" s="447">
        <f t="shared" si="8"/>
        <v>0.1428571429</v>
      </c>
      <c r="BP37" s="212"/>
      <c r="BQ37" s="171"/>
      <c r="BR37" s="171"/>
      <c r="BS37" s="171"/>
      <c r="BT37" s="171"/>
      <c r="BU37" s="171"/>
      <c r="BV37" s="171"/>
      <c r="BW37" s="170" t="s">
        <v>43</v>
      </c>
      <c r="BX37" s="171"/>
      <c r="BY37" s="171"/>
      <c r="BZ37" s="171"/>
      <c r="CA37" s="171"/>
      <c r="CB37" s="171"/>
      <c r="CC37" s="171"/>
      <c r="CD37" s="171">
        <f t="shared" si="9"/>
        <v>1</v>
      </c>
      <c r="CE37" s="448">
        <f t="shared" si="10"/>
        <v>0.07142857143</v>
      </c>
      <c r="CF37" s="449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>
        <f t="shared" si="11"/>
        <v>0</v>
      </c>
      <c r="CU37" s="450">
        <f t="shared" si="12"/>
        <v>0</v>
      </c>
      <c r="CV37" s="206"/>
      <c r="CW37" s="192"/>
      <c r="CX37" s="192"/>
      <c r="CY37" s="192"/>
      <c r="CZ37" s="192"/>
      <c r="DA37" s="192"/>
      <c r="DB37" s="192"/>
      <c r="DC37" s="191" t="s">
        <v>43</v>
      </c>
      <c r="DD37" s="192"/>
      <c r="DE37" s="192"/>
      <c r="DF37" s="192"/>
      <c r="DG37" s="192"/>
      <c r="DH37" s="192"/>
      <c r="DI37" s="192"/>
      <c r="DJ37" s="192">
        <f t="shared" si="13"/>
        <v>1</v>
      </c>
      <c r="DK37" s="451">
        <f t="shared" si="14"/>
        <v>0.07142857143</v>
      </c>
      <c r="DL37" s="452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>
        <f t="shared" si="15"/>
        <v>0</v>
      </c>
      <c r="EA37" s="454">
        <f t="shared" si="16"/>
        <v>0</v>
      </c>
      <c r="EB37" s="214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>
        <f t="shared" si="17"/>
        <v>0</v>
      </c>
      <c r="EQ37" s="455">
        <f t="shared" si="18"/>
        <v>0</v>
      </c>
      <c r="ER37" s="201"/>
      <c r="ES37" s="466"/>
    </row>
    <row r="38" ht="15.75" customHeight="1">
      <c r="A38" s="457">
        <v>19.0</v>
      </c>
      <c r="B38" s="458" t="s">
        <v>194</v>
      </c>
      <c r="C38" s="459" t="s">
        <v>213</v>
      </c>
      <c r="D38" s="203"/>
      <c r="E38" s="204"/>
      <c r="F38" s="204"/>
      <c r="G38" s="204"/>
      <c r="H38" s="205"/>
      <c r="I38" s="209"/>
      <c r="J38" s="158" t="s">
        <v>43</v>
      </c>
      <c r="K38" s="205"/>
      <c r="L38" s="205"/>
      <c r="M38" s="470"/>
      <c r="N38" s="462"/>
      <c r="O38" s="462"/>
      <c r="P38" s="462"/>
      <c r="Q38" s="462"/>
      <c r="R38" s="209">
        <f t="shared" si="1"/>
        <v>1</v>
      </c>
      <c r="S38" s="463">
        <f t="shared" si="2"/>
        <v>0.07142857143</v>
      </c>
      <c r="T38" s="271" t="s">
        <v>43</v>
      </c>
      <c r="U38" s="272" t="s">
        <v>43</v>
      </c>
      <c r="V38" s="272" t="s">
        <v>43</v>
      </c>
      <c r="W38" s="272" t="s">
        <v>43</v>
      </c>
      <c r="X38" s="272" t="s">
        <v>43</v>
      </c>
      <c r="Y38" s="272" t="s">
        <v>43</v>
      </c>
      <c r="Z38" s="167"/>
      <c r="AA38" s="272" t="s">
        <v>43</v>
      </c>
      <c r="AB38" s="272" t="s">
        <v>43</v>
      </c>
      <c r="AC38" s="272" t="s">
        <v>43</v>
      </c>
      <c r="AD38" s="272" t="s">
        <v>43</v>
      </c>
      <c r="AE38" s="272" t="s">
        <v>43</v>
      </c>
      <c r="AF38" s="167"/>
      <c r="AG38" s="167"/>
      <c r="AH38" s="167">
        <f t="shared" si="3"/>
        <v>11</v>
      </c>
      <c r="AI38" s="442">
        <f t="shared" si="4"/>
        <v>0.7857142857</v>
      </c>
      <c r="AJ38" s="468"/>
      <c r="AK38" s="180"/>
      <c r="AL38" s="444" t="s">
        <v>43</v>
      </c>
      <c r="AM38" s="444" t="s">
        <v>43</v>
      </c>
      <c r="AN38" s="444" t="s">
        <v>43</v>
      </c>
      <c r="AO38" s="444" t="s">
        <v>43</v>
      </c>
      <c r="AP38" s="180"/>
      <c r="AQ38" s="444" t="s">
        <v>43</v>
      </c>
      <c r="AR38" s="444" t="s">
        <v>43</v>
      </c>
      <c r="AS38" s="180"/>
      <c r="AT38" s="180"/>
      <c r="AU38" s="180"/>
      <c r="AV38" s="180"/>
      <c r="AW38" s="180"/>
      <c r="AX38" s="180">
        <f t="shared" si="5"/>
        <v>6</v>
      </c>
      <c r="AY38" s="445">
        <f t="shared" si="6"/>
        <v>0.4285714286</v>
      </c>
      <c r="AZ38" s="446" t="s">
        <v>43</v>
      </c>
      <c r="BA38" s="175"/>
      <c r="BB38" s="174" t="s">
        <v>43</v>
      </c>
      <c r="BC38" s="174" t="s">
        <v>43</v>
      </c>
      <c r="BD38" s="174" t="s">
        <v>43</v>
      </c>
      <c r="BE38" s="174" t="s">
        <v>43</v>
      </c>
      <c r="BF38" s="174" t="s">
        <v>43</v>
      </c>
      <c r="BG38" s="174" t="s">
        <v>45</v>
      </c>
      <c r="BH38" s="174" t="s">
        <v>45</v>
      </c>
      <c r="BI38" s="174" t="s">
        <v>43</v>
      </c>
      <c r="BJ38" s="175"/>
      <c r="BK38" s="175"/>
      <c r="BL38" s="175"/>
      <c r="BM38" s="175"/>
      <c r="BN38" s="175">
        <f t="shared" si="7"/>
        <v>9</v>
      </c>
      <c r="BO38" s="447">
        <f t="shared" si="8"/>
        <v>0.6428571429</v>
      </c>
      <c r="BP38" s="212"/>
      <c r="BQ38" s="171"/>
      <c r="BR38" s="170" t="s">
        <v>43</v>
      </c>
      <c r="BS38" s="171"/>
      <c r="BT38" s="171"/>
      <c r="BU38" s="171"/>
      <c r="BV38" s="171"/>
      <c r="BW38" s="170" t="s">
        <v>43</v>
      </c>
      <c r="BX38" s="171"/>
      <c r="BY38" s="171"/>
      <c r="BZ38" s="171"/>
      <c r="CA38" s="171"/>
      <c r="CB38" s="171"/>
      <c r="CC38" s="171"/>
      <c r="CD38" s="171">
        <f t="shared" si="9"/>
        <v>2</v>
      </c>
      <c r="CE38" s="448">
        <f t="shared" si="10"/>
        <v>0.1428571429</v>
      </c>
      <c r="CF38" s="449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>
        <f t="shared" si="11"/>
        <v>0</v>
      </c>
      <c r="CU38" s="450">
        <f t="shared" si="12"/>
        <v>0</v>
      </c>
      <c r="CV38" s="206"/>
      <c r="CW38" s="191" t="s">
        <v>43</v>
      </c>
      <c r="CX38" s="191" t="s">
        <v>43</v>
      </c>
      <c r="CY38" s="192"/>
      <c r="CZ38" s="192"/>
      <c r="DA38" s="191" t="s">
        <v>43</v>
      </c>
      <c r="DB38" s="192"/>
      <c r="DC38" s="192"/>
      <c r="DD38" s="192"/>
      <c r="DE38" s="192"/>
      <c r="DF38" s="192"/>
      <c r="DG38" s="192"/>
      <c r="DH38" s="192"/>
      <c r="DI38" s="192"/>
      <c r="DJ38" s="192">
        <f t="shared" si="13"/>
        <v>3</v>
      </c>
      <c r="DK38" s="451">
        <f t="shared" si="14"/>
        <v>0.2142857143</v>
      </c>
      <c r="DL38" s="465" t="s">
        <v>43</v>
      </c>
      <c r="DM38" s="453" t="s">
        <v>43</v>
      </c>
      <c r="DN38" s="453" t="s">
        <v>43</v>
      </c>
      <c r="DO38" s="453" t="s">
        <v>43</v>
      </c>
      <c r="DP38" s="453" t="s">
        <v>43</v>
      </c>
      <c r="DQ38" s="453" t="s">
        <v>43</v>
      </c>
      <c r="DR38" s="453" t="s">
        <v>43</v>
      </c>
      <c r="DS38" s="195"/>
      <c r="DT38" s="195"/>
      <c r="DU38" s="195"/>
      <c r="DV38" s="195"/>
      <c r="DW38" s="195"/>
      <c r="DX38" s="195"/>
      <c r="DY38" s="195"/>
      <c r="DZ38" s="195">
        <f t="shared" si="15"/>
        <v>7</v>
      </c>
      <c r="EA38" s="454">
        <f t="shared" si="16"/>
        <v>0.5</v>
      </c>
      <c r="EB38" s="214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>
        <f t="shared" si="17"/>
        <v>0</v>
      </c>
      <c r="EQ38" s="455">
        <f t="shared" si="18"/>
        <v>0</v>
      </c>
      <c r="ER38" s="201"/>
      <c r="ES38" s="466"/>
    </row>
    <row r="39" ht="15.75" customHeight="1">
      <c r="A39" s="457">
        <v>20.0</v>
      </c>
      <c r="B39" s="458" t="s">
        <v>194</v>
      </c>
      <c r="C39" s="459" t="s">
        <v>214</v>
      </c>
      <c r="D39" s="156" t="s">
        <v>43</v>
      </c>
      <c r="E39" s="157" t="s">
        <v>43</v>
      </c>
      <c r="F39" s="157" t="s">
        <v>43</v>
      </c>
      <c r="G39" s="157" t="s">
        <v>43</v>
      </c>
      <c r="H39" s="158" t="s">
        <v>43</v>
      </c>
      <c r="I39" s="158" t="s">
        <v>43</v>
      </c>
      <c r="J39" s="158" t="s">
        <v>43</v>
      </c>
      <c r="K39" s="158" t="s">
        <v>43</v>
      </c>
      <c r="L39" s="205"/>
      <c r="M39" s="470"/>
      <c r="N39" s="462"/>
      <c r="O39" s="462"/>
      <c r="P39" s="462"/>
      <c r="Q39" s="462"/>
      <c r="R39" s="209">
        <f t="shared" si="1"/>
        <v>8</v>
      </c>
      <c r="S39" s="463">
        <f t="shared" si="2"/>
        <v>0.5714285714</v>
      </c>
      <c r="T39" s="271" t="s">
        <v>43</v>
      </c>
      <c r="U39" s="272" t="s">
        <v>43</v>
      </c>
      <c r="V39" s="272" t="s">
        <v>43</v>
      </c>
      <c r="W39" s="272" t="s">
        <v>43</v>
      </c>
      <c r="X39" s="272"/>
      <c r="Y39" s="272" t="s">
        <v>43</v>
      </c>
      <c r="Z39" s="272" t="s">
        <v>43</v>
      </c>
      <c r="AA39" s="272"/>
      <c r="AB39" s="272" t="s">
        <v>43</v>
      </c>
      <c r="AC39" s="167"/>
      <c r="AD39" s="272" t="s">
        <v>43</v>
      </c>
      <c r="AE39" s="167"/>
      <c r="AF39" s="167"/>
      <c r="AG39" s="167"/>
      <c r="AH39" s="167">
        <f t="shared" si="3"/>
        <v>8</v>
      </c>
      <c r="AI39" s="442">
        <f t="shared" si="4"/>
        <v>0.5714285714</v>
      </c>
      <c r="AJ39" s="468"/>
      <c r="AK39" s="180"/>
      <c r="AL39" s="444" t="s">
        <v>43</v>
      </c>
      <c r="AM39" s="444" t="s">
        <v>43</v>
      </c>
      <c r="AN39" s="444" t="s">
        <v>43</v>
      </c>
      <c r="AO39" s="444" t="s">
        <v>43</v>
      </c>
      <c r="AP39" s="444" t="s">
        <v>43</v>
      </c>
      <c r="AQ39" s="444" t="s">
        <v>43</v>
      </c>
      <c r="AR39" s="444" t="s">
        <v>43</v>
      </c>
      <c r="AS39" s="180"/>
      <c r="AT39" s="180"/>
      <c r="AU39" s="180"/>
      <c r="AV39" s="180"/>
      <c r="AW39" s="180"/>
      <c r="AX39" s="180">
        <f t="shared" si="5"/>
        <v>7</v>
      </c>
      <c r="AY39" s="445">
        <f t="shared" si="6"/>
        <v>0.5</v>
      </c>
      <c r="AZ39" s="446" t="s">
        <v>43</v>
      </c>
      <c r="BA39" s="174" t="s">
        <v>43</v>
      </c>
      <c r="BB39" s="174" t="s">
        <v>43</v>
      </c>
      <c r="BC39" s="174" t="s">
        <v>43</v>
      </c>
      <c r="BD39" s="174" t="s">
        <v>43</v>
      </c>
      <c r="BE39" s="174" t="s">
        <v>43</v>
      </c>
      <c r="BF39" s="174" t="s">
        <v>43</v>
      </c>
      <c r="BG39" s="175"/>
      <c r="BH39" s="175"/>
      <c r="BI39" s="175"/>
      <c r="BJ39" s="175"/>
      <c r="BK39" s="175"/>
      <c r="BL39" s="175"/>
      <c r="BM39" s="175"/>
      <c r="BN39" s="175">
        <f t="shared" si="7"/>
        <v>7</v>
      </c>
      <c r="BO39" s="447">
        <f t="shared" si="8"/>
        <v>0.5</v>
      </c>
      <c r="BP39" s="169" t="s">
        <v>43</v>
      </c>
      <c r="BQ39" s="171"/>
      <c r="BR39" s="170" t="s">
        <v>43</v>
      </c>
      <c r="BS39" s="171"/>
      <c r="BT39" s="170" t="s">
        <v>43</v>
      </c>
      <c r="BU39" s="170" t="s">
        <v>43</v>
      </c>
      <c r="BV39" s="170" t="s">
        <v>43</v>
      </c>
      <c r="BW39" s="170" t="s">
        <v>43</v>
      </c>
      <c r="BX39" s="171"/>
      <c r="BY39" s="171"/>
      <c r="BZ39" s="171"/>
      <c r="CA39" s="171"/>
      <c r="CB39" s="171"/>
      <c r="CC39" s="171"/>
      <c r="CD39" s="171">
        <f t="shared" si="9"/>
        <v>6</v>
      </c>
      <c r="CE39" s="448">
        <f t="shared" si="10"/>
        <v>0.4285714286</v>
      </c>
      <c r="CF39" s="464" t="s">
        <v>43</v>
      </c>
      <c r="CG39" s="187" t="s">
        <v>43</v>
      </c>
      <c r="CH39" s="187" t="s">
        <v>43</v>
      </c>
      <c r="CI39" s="187" t="s">
        <v>43</v>
      </c>
      <c r="CJ39" s="187" t="s">
        <v>43</v>
      </c>
      <c r="CK39" s="187" t="s">
        <v>43</v>
      </c>
      <c r="CL39" s="187" t="s">
        <v>43</v>
      </c>
      <c r="CM39" s="187" t="s">
        <v>43</v>
      </c>
      <c r="CN39" s="187" t="s">
        <v>43</v>
      </c>
      <c r="CO39" s="188"/>
      <c r="CP39" s="188"/>
      <c r="CQ39" s="188"/>
      <c r="CR39" s="188"/>
      <c r="CS39" s="188"/>
      <c r="CT39" s="188">
        <f t="shared" si="11"/>
        <v>9</v>
      </c>
      <c r="CU39" s="450">
        <f t="shared" si="12"/>
        <v>0.6428571429</v>
      </c>
      <c r="CV39" s="190" t="s">
        <v>43</v>
      </c>
      <c r="CW39" s="191" t="s">
        <v>43</v>
      </c>
      <c r="CX39" s="191" t="s">
        <v>43</v>
      </c>
      <c r="CY39" s="191" t="s">
        <v>43</v>
      </c>
      <c r="CZ39" s="192"/>
      <c r="DA39" s="191" t="s">
        <v>43</v>
      </c>
      <c r="DB39" s="192"/>
      <c r="DC39" s="192"/>
      <c r="DD39" s="192"/>
      <c r="DE39" s="191" t="s">
        <v>43</v>
      </c>
      <c r="DF39" s="192"/>
      <c r="DG39" s="192"/>
      <c r="DH39" s="192"/>
      <c r="DI39" s="192"/>
      <c r="DJ39" s="192">
        <f t="shared" si="13"/>
        <v>6</v>
      </c>
      <c r="DK39" s="451">
        <f t="shared" si="14"/>
        <v>0.4285714286</v>
      </c>
      <c r="DL39" s="465" t="s">
        <v>43</v>
      </c>
      <c r="DM39" s="453" t="s">
        <v>43</v>
      </c>
      <c r="DN39" s="453" t="s">
        <v>43</v>
      </c>
      <c r="DO39" s="453" t="s">
        <v>43</v>
      </c>
      <c r="DP39" s="453" t="s">
        <v>43</v>
      </c>
      <c r="DQ39" s="453" t="s">
        <v>43</v>
      </c>
      <c r="DR39" s="453" t="s">
        <v>43</v>
      </c>
      <c r="DS39" s="195"/>
      <c r="DT39" s="195"/>
      <c r="DU39" s="195"/>
      <c r="DV39" s="195"/>
      <c r="DW39" s="195"/>
      <c r="DX39" s="195"/>
      <c r="DY39" s="195"/>
      <c r="DZ39" s="195">
        <f t="shared" si="15"/>
        <v>7</v>
      </c>
      <c r="EA39" s="454">
        <f t="shared" si="16"/>
        <v>0.5</v>
      </c>
      <c r="EB39" s="214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>
        <f t="shared" si="17"/>
        <v>0</v>
      </c>
      <c r="EQ39" s="455">
        <f t="shared" si="18"/>
        <v>0</v>
      </c>
      <c r="ER39" s="201"/>
      <c r="ES39" s="466"/>
    </row>
    <row r="40" ht="15.75" customHeight="1">
      <c r="A40" s="457">
        <v>21.0</v>
      </c>
      <c r="B40" s="458" t="s">
        <v>194</v>
      </c>
      <c r="C40" s="459" t="s">
        <v>215</v>
      </c>
      <c r="D40" s="207"/>
      <c r="E40" s="208"/>
      <c r="F40" s="208"/>
      <c r="G40" s="208"/>
      <c r="H40" s="209"/>
      <c r="I40" s="209"/>
      <c r="J40" s="209"/>
      <c r="K40" s="209"/>
      <c r="L40" s="209"/>
      <c r="M40" s="467"/>
      <c r="N40" s="462"/>
      <c r="O40" s="462"/>
      <c r="P40" s="462"/>
      <c r="Q40" s="462"/>
      <c r="R40" s="209">
        <f t="shared" si="1"/>
        <v>0</v>
      </c>
      <c r="S40" s="463">
        <f t="shared" si="2"/>
        <v>0</v>
      </c>
      <c r="T40" s="296"/>
      <c r="U40" s="167"/>
      <c r="V40" s="315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>
        <f t="shared" si="3"/>
        <v>0</v>
      </c>
      <c r="AI40" s="442">
        <f t="shared" si="4"/>
        <v>0</v>
      </c>
      <c r="AJ40" s="468"/>
      <c r="AK40" s="180"/>
      <c r="AL40" s="444" t="s">
        <v>43</v>
      </c>
      <c r="AM40" s="444" t="s">
        <v>43</v>
      </c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>
        <f t="shared" si="5"/>
        <v>2</v>
      </c>
      <c r="AY40" s="445">
        <f t="shared" si="6"/>
        <v>0.1428571429</v>
      </c>
      <c r="AZ40" s="446" t="s">
        <v>43</v>
      </c>
      <c r="BA40" s="175"/>
      <c r="BB40" s="175"/>
      <c r="BC40" s="175"/>
      <c r="BD40" s="175"/>
      <c r="BE40" s="175"/>
      <c r="BF40" s="174" t="s">
        <v>43</v>
      </c>
      <c r="BG40" s="175"/>
      <c r="BH40" s="175"/>
      <c r="BI40" s="175"/>
      <c r="BJ40" s="175"/>
      <c r="BK40" s="175"/>
      <c r="BL40" s="175"/>
      <c r="BM40" s="175"/>
      <c r="BN40" s="175">
        <f t="shared" si="7"/>
        <v>2</v>
      </c>
      <c r="BO40" s="447">
        <f t="shared" si="8"/>
        <v>0.1428571429</v>
      </c>
      <c r="BP40" s="212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>
        <f t="shared" si="9"/>
        <v>0</v>
      </c>
      <c r="CE40" s="448">
        <f t="shared" si="10"/>
        <v>0</v>
      </c>
      <c r="CF40" s="449"/>
      <c r="CG40" s="187"/>
      <c r="CH40" s="187"/>
      <c r="CI40" s="187"/>
      <c r="CJ40" s="187"/>
      <c r="CK40" s="187"/>
      <c r="CL40" s="187"/>
      <c r="CM40" s="187"/>
      <c r="CN40" s="188"/>
      <c r="CO40" s="188"/>
      <c r="CP40" s="188"/>
      <c r="CQ40" s="188"/>
      <c r="CR40" s="188"/>
      <c r="CS40" s="188"/>
      <c r="CT40" s="188">
        <f t="shared" si="11"/>
        <v>0</v>
      </c>
      <c r="CU40" s="450">
        <f t="shared" si="12"/>
        <v>0</v>
      </c>
      <c r="CV40" s="206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>
        <f t="shared" si="13"/>
        <v>0</v>
      </c>
      <c r="DK40" s="451">
        <f t="shared" si="14"/>
        <v>0</v>
      </c>
      <c r="DL40" s="452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>
        <f t="shared" si="15"/>
        <v>0</v>
      </c>
      <c r="EA40" s="454">
        <f t="shared" si="16"/>
        <v>0</v>
      </c>
      <c r="EB40" s="214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>
        <f t="shared" si="17"/>
        <v>0</v>
      </c>
      <c r="EQ40" s="455">
        <f t="shared" si="18"/>
        <v>0</v>
      </c>
      <c r="ER40" s="215"/>
      <c r="ES40" s="466"/>
    </row>
    <row r="41" ht="15.75" customHeight="1">
      <c r="A41" s="457">
        <v>22.0</v>
      </c>
      <c r="B41" s="458" t="s">
        <v>194</v>
      </c>
      <c r="C41" s="459" t="s">
        <v>216</v>
      </c>
      <c r="D41" s="156" t="s">
        <v>43</v>
      </c>
      <c r="E41" s="157" t="s">
        <v>43</v>
      </c>
      <c r="F41" s="157" t="s">
        <v>43</v>
      </c>
      <c r="G41" s="157" t="s">
        <v>43</v>
      </c>
      <c r="H41" s="158" t="s">
        <v>43</v>
      </c>
      <c r="I41" s="158" t="s">
        <v>43</v>
      </c>
      <c r="J41" s="158" t="s">
        <v>43</v>
      </c>
      <c r="K41" s="158" t="s">
        <v>43</v>
      </c>
      <c r="L41" s="209"/>
      <c r="M41" s="467"/>
      <c r="N41" s="462"/>
      <c r="O41" s="462"/>
      <c r="P41" s="462"/>
      <c r="Q41" s="462"/>
      <c r="R41" s="209">
        <f t="shared" si="1"/>
        <v>8</v>
      </c>
      <c r="S41" s="463">
        <f t="shared" si="2"/>
        <v>0.5714285714</v>
      </c>
      <c r="T41" s="271" t="s">
        <v>43</v>
      </c>
      <c r="U41" s="272" t="s">
        <v>43</v>
      </c>
      <c r="V41" s="272" t="s">
        <v>43</v>
      </c>
      <c r="W41" s="272" t="s">
        <v>43</v>
      </c>
      <c r="X41" s="167"/>
      <c r="Y41" s="272" t="s">
        <v>43</v>
      </c>
      <c r="Z41" s="272" t="s">
        <v>43</v>
      </c>
      <c r="AA41" s="272"/>
      <c r="AB41" s="272" t="s">
        <v>43</v>
      </c>
      <c r="AC41" s="167"/>
      <c r="AD41" s="167"/>
      <c r="AE41" s="167"/>
      <c r="AF41" s="167"/>
      <c r="AG41" s="167"/>
      <c r="AH41" s="167">
        <f t="shared" si="3"/>
        <v>7</v>
      </c>
      <c r="AI41" s="442">
        <f t="shared" si="4"/>
        <v>0.5</v>
      </c>
      <c r="AJ41" s="468"/>
      <c r="AK41" s="180"/>
      <c r="AL41" s="444" t="s">
        <v>43</v>
      </c>
      <c r="AM41" s="444" t="s">
        <v>43</v>
      </c>
      <c r="AN41" s="444" t="s">
        <v>43</v>
      </c>
      <c r="AO41" s="444" t="s">
        <v>43</v>
      </c>
      <c r="AP41" s="180"/>
      <c r="AQ41" s="444" t="s">
        <v>43</v>
      </c>
      <c r="AR41" s="180"/>
      <c r="AS41" s="444" t="s">
        <v>43</v>
      </c>
      <c r="AT41" s="180"/>
      <c r="AU41" s="180"/>
      <c r="AV41" s="180"/>
      <c r="AW41" s="180"/>
      <c r="AX41" s="180">
        <f t="shared" si="5"/>
        <v>6</v>
      </c>
      <c r="AY41" s="445">
        <f t="shared" si="6"/>
        <v>0.4285714286</v>
      </c>
      <c r="AZ41" s="446" t="s">
        <v>43</v>
      </c>
      <c r="BA41" s="174" t="s">
        <v>43</v>
      </c>
      <c r="BB41" s="174" t="s">
        <v>43</v>
      </c>
      <c r="BC41" s="174" t="s">
        <v>43</v>
      </c>
      <c r="BD41" s="174" t="s">
        <v>43</v>
      </c>
      <c r="BE41" s="174" t="s">
        <v>43</v>
      </c>
      <c r="BF41" s="174" t="s">
        <v>43</v>
      </c>
      <c r="BG41" s="174" t="s">
        <v>45</v>
      </c>
      <c r="BH41" s="174" t="s">
        <v>45</v>
      </c>
      <c r="BI41" s="174" t="s">
        <v>43</v>
      </c>
      <c r="BJ41" s="175"/>
      <c r="BK41" s="175"/>
      <c r="BL41" s="175"/>
      <c r="BM41" s="175"/>
      <c r="BN41" s="175">
        <f t="shared" si="7"/>
        <v>10</v>
      </c>
      <c r="BO41" s="447">
        <f t="shared" si="8"/>
        <v>0.7142857143</v>
      </c>
      <c r="BP41" s="169" t="s">
        <v>43</v>
      </c>
      <c r="BQ41" s="171"/>
      <c r="BR41" s="170" t="s">
        <v>43</v>
      </c>
      <c r="BS41" s="171"/>
      <c r="BT41" s="170" t="s">
        <v>43</v>
      </c>
      <c r="BU41" s="171"/>
      <c r="BV41" s="170" t="s">
        <v>43</v>
      </c>
      <c r="BW41" s="170" t="s">
        <v>43</v>
      </c>
      <c r="BX41" s="171"/>
      <c r="BY41" s="171"/>
      <c r="BZ41" s="171"/>
      <c r="CA41" s="171"/>
      <c r="CB41" s="171"/>
      <c r="CC41" s="171"/>
      <c r="CD41" s="171">
        <f t="shared" si="9"/>
        <v>5</v>
      </c>
      <c r="CE41" s="448">
        <f t="shared" si="10"/>
        <v>0.3571428571</v>
      </c>
      <c r="CF41" s="464" t="s">
        <v>43</v>
      </c>
      <c r="CG41" s="187" t="s">
        <v>43</v>
      </c>
      <c r="CH41" s="187" t="s">
        <v>43</v>
      </c>
      <c r="CI41" s="187" t="s">
        <v>43</v>
      </c>
      <c r="CJ41" s="187" t="s">
        <v>43</v>
      </c>
      <c r="CK41" s="187" t="s">
        <v>43</v>
      </c>
      <c r="CL41" s="187" t="s">
        <v>43</v>
      </c>
      <c r="CM41" s="187" t="s">
        <v>43</v>
      </c>
      <c r="CN41" s="187" t="s">
        <v>43</v>
      </c>
      <c r="CO41" s="187" t="s">
        <v>43</v>
      </c>
      <c r="CP41" s="187" t="s">
        <v>43</v>
      </c>
      <c r="CQ41" s="187" t="s">
        <v>43</v>
      </c>
      <c r="CR41" s="187" t="s">
        <v>43</v>
      </c>
      <c r="CS41" s="187" t="s">
        <v>43</v>
      </c>
      <c r="CT41" s="188">
        <f t="shared" si="11"/>
        <v>14</v>
      </c>
      <c r="CU41" s="450">
        <f t="shared" si="12"/>
        <v>1</v>
      </c>
      <c r="CV41" s="206"/>
      <c r="CW41" s="192"/>
      <c r="CX41" s="191" t="s">
        <v>43</v>
      </c>
      <c r="CY41" s="191" t="s">
        <v>43</v>
      </c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>
        <f t="shared" si="13"/>
        <v>2</v>
      </c>
      <c r="DK41" s="451">
        <f t="shared" si="14"/>
        <v>0.1428571429</v>
      </c>
      <c r="DL41" s="465" t="s">
        <v>43</v>
      </c>
      <c r="DM41" s="453" t="s">
        <v>43</v>
      </c>
      <c r="DN41" s="453" t="s">
        <v>43</v>
      </c>
      <c r="DO41" s="453" t="s">
        <v>43</v>
      </c>
      <c r="DP41" s="453" t="s">
        <v>43</v>
      </c>
      <c r="DQ41" s="453" t="s">
        <v>43</v>
      </c>
      <c r="DR41" s="453" t="s">
        <v>43</v>
      </c>
      <c r="DS41" s="453" t="s">
        <v>43</v>
      </c>
      <c r="DT41" s="453" t="s">
        <v>43</v>
      </c>
      <c r="DU41" s="453" t="s">
        <v>43</v>
      </c>
      <c r="DV41" s="453" t="s">
        <v>43</v>
      </c>
      <c r="DW41" s="195"/>
      <c r="DX41" s="195"/>
      <c r="DY41" s="195"/>
      <c r="DZ41" s="195">
        <f t="shared" si="15"/>
        <v>11</v>
      </c>
      <c r="EA41" s="454">
        <f t="shared" si="16"/>
        <v>0.7857142857</v>
      </c>
      <c r="EB41" s="214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>
        <f t="shared" si="17"/>
        <v>0</v>
      </c>
      <c r="EQ41" s="455">
        <f t="shared" si="18"/>
        <v>0</v>
      </c>
      <c r="ER41" s="201"/>
      <c r="ES41" s="466"/>
    </row>
    <row r="42" ht="15.75" customHeight="1">
      <c r="A42" s="457">
        <v>23.0</v>
      </c>
      <c r="B42" s="458" t="s">
        <v>194</v>
      </c>
      <c r="C42" s="459" t="s">
        <v>217</v>
      </c>
      <c r="D42" s="203"/>
      <c r="E42" s="204"/>
      <c r="F42" s="204"/>
      <c r="G42" s="204"/>
      <c r="H42" s="209"/>
      <c r="I42" s="209"/>
      <c r="J42" s="209"/>
      <c r="K42" s="209"/>
      <c r="L42" s="209"/>
      <c r="M42" s="467"/>
      <c r="N42" s="462"/>
      <c r="O42" s="462"/>
      <c r="P42" s="462"/>
      <c r="Q42" s="462"/>
      <c r="R42" s="209">
        <f t="shared" si="1"/>
        <v>0</v>
      </c>
      <c r="S42" s="463">
        <f t="shared" si="2"/>
        <v>0</v>
      </c>
      <c r="T42" s="296"/>
      <c r="U42" s="167"/>
      <c r="V42" s="315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>
        <f t="shared" si="3"/>
        <v>0</v>
      </c>
      <c r="AI42" s="442">
        <f t="shared" si="4"/>
        <v>0</v>
      </c>
      <c r="AJ42" s="468"/>
      <c r="AK42" s="180"/>
      <c r="AL42" s="444" t="s">
        <v>43</v>
      </c>
      <c r="AM42" s="444" t="s">
        <v>43</v>
      </c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>
        <f t="shared" si="5"/>
        <v>2</v>
      </c>
      <c r="AY42" s="445">
        <f t="shared" si="6"/>
        <v>0.1428571429</v>
      </c>
      <c r="AZ42" s="446" t="s">
        <v>43</v>
      </c>
      <c r="BA42" s="175"/>
      <c r="BB42" s="175"/>
      <c r="BC42" s="175"/>
      <c r="BD42" s="175"/>
      <c r="BE42" s="175"/>
      <c r="BF42" s="174" t="s">
        <v>43</v>
      </c>
      <c r="BG42" s="175"/>
      <c r="BH42" s="175"/>
      <c r="BI42" s="175"/>
      <c r="BJ42" s="175"/>
      <c r="BK42" s="175"/>
      <c r="BL42" s="175"/>
      <c r="BM42" s="175"/>
      <c r="BN42" s="175">
        <f t="shared" si="7"/>
        <v>2</v>
      </c>
      <c r="BO42" s="447">
        <f t="shared" si="8"/>
        <v>0.1428571429</v>
      </c>
      <c r="BP42" s="212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>
        <f t="shared" si="9"/>
        <v>0</v>
      </c>
      <c r="CE42" s="448">
        <f t="shared" si="10"/>
        <v>0</v>
      </c>
      <c r="CF42" s="449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>
        <f t="shared" si="11"/>
        <v>0</v>
      </c>
      <c r="CU42" s="450">
        <f t="shared" si="12"/>
        <v>0</v>
      </c>
      <c r="CV42" s="206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>
        <f t="shared" si="13"/>
        <v>0</v>
      </c>
      <c r="DK42" s="451">
        <f t="shared" si="14"/>
        <v>0</v>
      </c>
      <c r="DL42" s="452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>
        <f t="shared" si="15"/>
        <v>0</v>
      </c>
      <c r="EA42" s="454">
        <f t="shared" si="16"/>
        <v>0</v>
      </c>
      <c r="EB42" s="214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>
        <f t="shared" si="17"/>
        <v>0</v>
      </c>
      <c r="EQ42" s="455">
        <f t="shared" si="18"/>
        <v>0</v>
      </c>
      <c r="ER42" s="201"/>
      <c r="ES42" s="466"/>
    </row>
    <row r="43" ht="15.75" customHeight="1">
      <c r="A43" s="457">
        <v>24.0</v>
      </c>
      <c r="B43" s="458" t="s">
        <v>194</v>
      </c>
      <c r="C43" s="459" t="s">
        <v>218</v>
      </c>
      <c r="D43" s="207"/>
      <c r="E43" s="208"/>
      <c r="F43" s="208"/>
      <c r="G43" s="208"/>
      <c r="H43" s="209"/>
      <c r="I43" s="209"/>
      <c r="J43" s="209"/>
      <c r="K43" s="209"/>
      <c r="L43" s="209"/>
      <c r="M43" s="467"/>
      <c r="N43" s="462"/>
      <c r="O43" s="462"/>
      <c r="P43" s="462"/>
      <c r="Q43" s="462"/>
      <c r="R43" s="209">
        <f t="shared" si="1"/>
        <v>0</v>
      </c>
      <c r="S43" s="463">
        <f t="shared" si="2"/>
        <v>0</v>
      </c>
      <c r="T43" s="296"/>
      <c r="U43" s="167"/>
      <c r="V43" s="315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>
        <f t="shared" si="3"/>
        <v>0</v>
      </c>
      <c r="AI43" s="442">
        <f t="shared" si="4"/>
        <v>0</v>
      </c>
      <c r="AJ43" s="468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>
        <f t="shared" si="5"/>
        <v>0</v>
      </c>
      <c r="AY43" s="445">
        <f t="shared" si="6"/>
        <v>0</v>
      </c>
      <c r="AZ43" s="446" t="s">
        <v>43</v>
      </c>
      <c r="BA43" s="175"/>
      <c r="BB43" s="175"/>
      <c r="BC43" s="175"/>
      <c r="BD43" s="175"/>
      <c r="BE43" s="175"/>
      <c r="BF43" s="174" t="s">
        <v>43</v>
      </c>
      <c r="BG43" s="175"/>
      <c r="BH43" s="175"/>
      <c r="BI43" s="175"/>
      <c r="BJ43" s="175"/>
      <c r="BK43" s="175"/>
      <c r="BL43" s="175"/>
      <c r="BM43" s="175"/>
      <c r="BN43" s="175">
        <f t="shared" si="7"/>
        <v>2</v>
      </c>
      <c r="BO43" s="447">
        <f t="shared" si="8"/>
        <v>0.1428571429</v>
      </c>
      <c r="BP43" s="212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>
        <f t="shared" si="9"/>
        <v>0</v>
      </c>
      <c r="CE43" s="448">
        <f t="shared" si="10"/>
        <v>0</v>
      </c>
      <c r="CF43" s="449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>
        <f t="shared" si="11"/>
        <v>0</v>
      </c>
      <c r="CU43" s="450">
        <f t="shared" si="12"/>
        <v>0</v>
      </c>
      <c r="CV43" s="206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>
        <f t="shared" si="13"/>
        <v>0</v>
      </c>
      <c r="DK43" s="451">
        <f t="shared" si="14"/>
        <v>0</v>
      </c>
      <c r="DL43" s="452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>
        <f t="shared" si="15"/>
        <v>0</v>
      </c>
      <c r="EA43" s="454">
        <f t="shared" si="16"/>
        <v>0</v>
      </c>
      <c r="EB43" s="214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>
        <f t="shared" si="17"/>
        <v>0</v>
      </c>
      <c r="EQ43" s="455">
        <f t="shared" si="18"/>
        <v>0</v>
      </c>
      <c r="ER43" s="215"/>
      <c r="ES43" s="471"/>
    </row>
    <row r="44" ht="15.75" customHeight="1">
      <c r="A44" s="435">
        <v>25.0</v>
      </c>
      <c r="B44" s="458" t="s">
        <v>194</v>
      </c>
      <c r="C44" s="459" t="s">
        <v>219</v>
      </c>
      <c r="D44" s="203"/>
      <c r="E44" s="204"/>
      <c r="F44" s="204"/>
      <c r="G44" s="204"/>
      <c r="H44" s="209"/>
      <c r="I44" s="209"/>
      <c r="J44" s="158" t="s">
        <v>43</v>
      </c>
      <c r="K44" s="209"/>
      <c r="L44" s="209"/>
      <c r="M44" s="467"/>
      <c r="N44" s="462"/>
      <c r="O44" s="462"/>
      <c r="P44" s="462"/>
      <c r="Q44" s="462"/>
      <c r="R44" s="209">
        <f t="shared" si="1"/>
        <v>1</v>
      </c>
      <c r="S44" s="463">
        <f t="shared" si="2"/>
        <v>0.07142857143</v>
      </c>
      <c r="T44" s="296"/>
      <c r="U44" s="167"/>
      <c r="V44" s="315"/>
      <c r="W44" s="167"/>
      <c r="X44" s="167"/>
      <c r="Y44" s="167"/>
      <c r="Z44" s="167"/>
      <c r="AA44" s="167"/>
      <c r="AB44" s="272" t="s">
        <v>43</v>
      </c>
      <c r="AC44" s="272" t="s">
        <v>43</v>
      </c>
      <c r="AD44" s="272" t="s">
        <v>43</v>
      </c>
      <c r="AE44" s="167"/>
      <c r="AF44" s="167"/>
      <c r="AG44" s="167"/>
      <c r="AH44" s="167">
        <f t="shared" si="3"/>
        <v>3</v>
      </c>
      <c r="AI44" s="442">
        <f t="shared" si="4"/>
        <v>0.2142857143</v>
      </c>
      <c r="AJ44" s="468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>
        <f t="shared" si="5"/>
        <v>0</v>
      </c>
      <c r="AY44" s="445">
        <f t="shared" si="6"/>
        <v>0</v>
      </c>
      <c r="AZ44" s="446" t="s">
        <v>43</v>
      </c>
      <c r="BA44" s="175"/>
      <c r="BB44" s="175"/>
      <c r="BC44" s="175"/>
      <c r="BD44" s="175"/>
      <c r="BE44" s="175"/>
      <c r="BF44" s="174" t="s">
        <v>43</v>
      </c>
      <c r="BG44" s="175"/>
      <c r="BH44" s="174" t="s">
        <v>43</v>
      </c>
      <c r="BI44" s="174" t="s">
        <v>43</v>
      </c>
      <c r="BJ44" s="175"/>
      <c r="BK44" s="175"/>
      <c r="BL44" s="175"/>
      <c r="BM44" s="175"/>
      <c r="BN44" s="175">
        <f t="shared" si="7"/>
        <v>4</v>
      </c>
      <c r="BO44" s="447">
        <f t="shared" si="8"/>
        <v>0.2857142857</v>
      </c>
      <c r="BP44" s="212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>
        <f t="shared" si="9"/>
        <v>0</v>
      </c>
      <c r="CE44" s="448">
        <f t="shared" si="10"/>
        <v>0</v>
      </c>
      <c r="CF44" s="449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>
        <f t="shared" si="11"/>
        <v>0</v>
      </c>
      <c r="CU44" s="450">
        <f t="shared" si="12"/>
        <v>0</v>
      </c>
      <c r="CV44" s="206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>
        <f t="shared" si="13"/>
        <v>0</v>
      </c>
      <c r="DK44" s="451">
        <f t="shared" si="14"/>
        <v>0</v>
      </c>
      <c r="DL44" s="452"/>
      <c r="DM44" s="195"/>
      <c r="DN44" s="195"/>
      <c r="DO44" s="195"/>
      <c r="DP44" s="195"/>
      <c r="DQ44" s="453"/>
      <c r="DR44" s="453" t="s">
        <v>43</v>
      </c>
      <c r="DS44" s="453" t="s">
        <v>43</v>
      </c>
      <c r="DT44" s="453" t="s">
        <v>43</v>
      </c>
      <c r="DU44" s="453" t="s">
        <v>43</v>
      </c>
      <c r="DV44" s="453" t="s">
        <v>43</v>
      </c>
      <c r="DW44" s="195"/>
      <c r="DX44" s="195"/>
      <c r="DY44" s="195"/>
      <c r="DZ44" s="195">
        <f t="shared" si="15"/>
        <v>5</v>
      </c>
      <c r="EA44" s="454">
        <f t="shared" si="16"/>
        <v>0.3571428571</v>
      </c>
      <c r="EB44" s="214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>
        <f t="shared" si="17"/>
        <v>0</v>
      </c>
      <c r="EQ44" s="455">
        <f t="shared" si="18"/>
        <v>0</v>
      </c>
      <c r="ER44" s="215"/>
      <c r="ES44" s="469"/>
    </row>
    <row r="45" ht="15.75" customHeight="1">
      <c r="A45" s="457">
        <v>26.0</v>
      </c>
      <c r="B45" s="458" t="s">
        <v>194</v>
      </c>
      <c r="C45" s="459" t="s">
        <v>220</v>
      </c>
      <c r="D45" s="207"/>
      <c r="E45" s="208"/>
      <c r="F45" s="208"/>
      <c r="G45" s="208"/>
      <c r="H45" s="209"/>
      <c r="I45" s="209"/>
      <c r="J45" s="209"/>
      <c r="K45" s="209"/>
      <c r="L45" s="209"/>
      <c r="M45" s="467"/>
      <c r="N45" s="462"/>
      <c r="O45" s="462"/>
      <c r="P45" s="462"/>
      <c r="Q45" s="462"/>
      <c r="R45" s="209">
        <f t="shared" si="1"/>
        <v>0</v>
      </c>
      <c r="S45" s="463">
        <f t="shared" si="2"/>
        <v>0</v>
      </c>
      <c r="T45" s="296"/>
      <c r="U45" s="167"/>
      <c r="V45" s="315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>
        <f t="shared" si="3"/>
        <v>0</v>
      </c>
      <c r="AI45" s="442">
        <f t="shared" si="4"/>
        <v>0</v>
      </c>
      <c r="AJ45" s="468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>
        <f t="shared" si="5"/>
        <v>0</v>
      </c>
      <c r="AY45" s="445">
        <f t="shared" si="6"/>
        <v>0</v>
      </c>
      <c r="AZ45" s="446" t="s">
        <v>43</v>
      </c>
      <c r="BA45" s="175"/>
      <c r="BB45" s="175"/>
      <c r="BC45" s="175"/>
      <c r="BD45" s="175"/>
      <c r="BE45" s="175"/>
      <c r="BF45" s="174" t="s">
        <v>43</v>
      </c>
      <c r="BG45" s="175"/>
      <c r="BH45" s="175"/>
      <c r="BI45" s="175"/>
      <c r="BJ45" s="175"/>
      <c r="BK45" s="175"/>
      <c r="BL45" s="175"/>
      <c r="BM45" s="175"/>
      <c r="BN45" s="175">
        <f t="shared" si="7"/>
        <v>2</v>
      </c>
      <c r="BO45" s="447">
        <f t="shared" si="8"/>
        <v>0.1428571429</v>
      </c>
      <c r="BP45" s="212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>
        <f t="shared" si="9"/>
        <v>0</v>
      </c>
      <c r="CE45" s="448">
        <f t="shared" si="10"/>
        <v>0</v>
      </c>
      <c r="CF45" s="449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>
        <f t="shared" si="11"/>
        <v>0</v>
      </c>
      <c r="CU45" s="450">
        <f t="shared" si="12"/>
        <v>0</v>
      </c>
      <c r="CV45" s="206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>
        <f t="shared" si="13"/>
        <v>0</v>
      </c>
      <c r="DK45" s="451">
        <f t="shared" si="14"/>
        <v>0</v>
      </c>
      <c r="DL45" s="452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>
        <f t="shared" si="15"/>
        <v>0</v>
      </c>
      <c r="EA45" s="454">
        <f t="shared" si="16"/>
        <v>0</v>
      </c>
      <c r="EB45" s="214"/>
      <c r="EC45" s="199"/>
      <c r="ED45" s="199"/>
      <c r="EE45" s="199"/>
      <c r="EF45" s="199"/>
      <c r="EG45" s="199"/>
      <c r="EH45" s="199"/>
      <c r="EI45" s="199"/>
      <c r="EJ45" s="199"/>
      <c r="EK45" s="199"/>
      <c r="EL45" s="199"/>
      <c r="EM45" s="199"/>
      <c r="EN45" s="199"/>
      <c r="EO45" s="199"/>
      <c r="EP45" s="199">
        <f t="shared" si="17"/>
        <v>0</v>
      </c>
      <c r="EQ45" s="455">
        <f t="shared" si="18"/>
        <v>0</v>
      </c>
      <c r="ER45" s="215"/>
      <c r="ES45" s="466"/>
    </row>
    <row r="46" ht="15.75" customHeight="1">
      <c r="A46" s="457">
        <v>27.0</v>
      </c>
      <c r="B46" s="458" t="s">
        <v>194</v>
      </c>
      <c r="C46" s="459" t="s">
        <v>221</v>
      </c>
      <c r="D46" s="207"/>
      <c r="E46" s="208"/>
      <c r="F46" s="208"/>
      <c r="G46" s="208"/>
      <c r="H46" s="209"/>
      <c r="I46" s="209"/>
      <c r="J46" s="205"/>
      <c r="K46" s="209"/>
      <c r="L46" s="209"/>
      <c r="M46" s="467"/>
      <c r="N46" s="462"/>
      <c r="O46" s="462"/>
      <c r="P46" s="462"/>
      <c r="Q46" s="462"/>
      <c r="R46" s="209">
        <f t="shared" si="1"/>
        <v>0</v>
      </c>
      <c r="S46" s="463">
        <f t="shared" si="2"/>
        <v>0</v>
      </c>
      <c r="T46" s="271" t="s">
        <v>43</v>
      </c>
      <c r="U46" s="167"/>
      <c r="V46" s="315"/>
      <c r="W46" s="167"/>
      <c r="X46" s="167"/>
      <c r="Y46" s="167"/>
      <c r="Z46" s="167"/>
      <c r="AA46" s="272" t="s">
        <v>43</v>
      </c>
      <c r="AB46" s="167"/>
      <c r="AC46" s="167"/>
      <c r="AD46" s="167"/>
      <c r="AE46" s="167"/>
      <c r="AF46" s="167"/>
      <c r="AG46" s="167"/>
      <c r="AH46" s="167">
        <f t="shared" si="3"/>
        <v>2</v>
      </c>
      <c r="AI46" s="442">
        <f t="shared" si="4"/>
        <v>0.1428571429</v>
      </c>
      <c r="AJ46" s="468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>
        <f t="shared" si="5"/>
        <v>0</v>
      </c>
      <c r="AY46" s="445">
        <f t="shared" si="6"/>
        <v>0</v>
      </c>
      <c r="AZ46" s="446" t="s">
        <v>43</v>
      </c>
      <c r="BA46" s="174" t="s">
        <v>43</v>
      </c>
      <c r="BB46" s="175"/>
      <c r="BC46" s="175"/>
      <c r="BD46" s="175"/>
      <c r="BE46" s="175"/>
      <c r="BF46" s="174" t="s">
        <v>43</v>
      </c>
      <c r="BG46" s="175"/>
      <c r="BH46" s="175"/>
      <c r="BI46" s="175"/>
      <c r="BJ46" s="175"/>
      <c r="BK46" s="175"/>
      <c r="BL46" s="175"/>
      <c r="BM46" s="175"/>
      <c r="BN46" s="175">
        <f t="shared" si="7"/>
        <v>3</v>
      </c>
      <c r="BO46" s="447">
        <f t="shared" si="8"/>
        <v>0.2142857143</v>
      </c>
      <c r="BP46" s="212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>
        <f t="shared" si="9"/>
        <v>0</v>
      </c>
      <c r="CE46" s="448">
        <f t="shared" si="10"/>
        <v>0</v>
      </c>
      <c r="CF46" s="449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>
        <f t="shared" si="11"/>
        <v>0</v>
      </c>
      <c r="CU46" s="450">
        <f t="shared" si="12"/>
        <v>0</v>
      </c>
      <c r="CV46" s="206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>
        <f t="shared" si="13"/>
        <v>0</v>
      </c>
      <c r="DK46" s="451">
        <f t="shared" si="14"/>
        <v>0</v>
      </c>
      <c r="DL46" s="452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>
        <f t="shared" si="15"/>
        <v>0</v>
      </c>
      <c r="EA46" s="454">
        <f t="shared" si="16"/>
        <v>0</v>
      </c>
      <c r="EB46" s="214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>
        <f t="shared" si="17"/>
        <v>0</v>
      </c>
      <c r="EQ46" s="455">
        <f t="shared" si="18"/>
        <v>0</v>
      </c>
      <c r="ER46" s="215"/>
      <c r="ES46" s="472"/>
    </row>
    <row r="47" ht="15.75" customHeight="1">
      <c r="A47" s="457">
        <v>28.0</v>
      </c>
      <c r="B47" s="458" t="s">
        <v>194</v>
      </c>
      <c r="C47" s="459" t="s">
        <v>222</v>
      </c>
      <c r="D47" s="207"/>
      <c r="E47" s="208"/>
      <c r="F47" s="208"/>
      <c r="G47" s="208"/>
      <c r="H47" s="209"/>
      <c r="I47" s="209"/>
      <c r="J47" s="209"/>
      <c r="K47" s="209"/>
      <c r="L47" s="209"/>
      <c r="M47" s="467"/>
      <c r="N47" s="462"/>
      <c r="O47" s="462"/>
      <c r="P47" s="462"/>
      <c r="Q47" s="462"/>
      <c r="R47" s="209">
        <f t="shared" si="1"/>
        <v>0</v>
      </c>
      <c r="S47" s="463">
        <f t="shared" si="2"/>
        <v>0</v>
      </c>
      <c r="T47" s="296"/>
      <c r="U47" s="167"/>
      <c r="V47" s="315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>
        <f t="shared" si="3"/>
        <v>0</v>
      </c>
      <c r="AI47" s="442">
        <f t="shared" si="4"/>
        <v>0</v>
      </c>
      <c r="AJ47" s="468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>
        <f t="shared" si="5"/>
        <v>0</v>
      </c>
      <c r="AY47" s="445">
        <f t="shared" si="6"/>
        <v>0</v>
      </c>
      <c r="AZ47" s="446" t="s">
        <v>43</v>
      </c>
      <c r="BA47" s="175"/>
      <c r="BB47" s="175"/>
      <c r="BC47" s="175"/>
      <c r="BD47" s="175"/>
      <c r="BE47" s="175"/>
      <c r="BF47" s="174" t="s">
        <v>43</v>
      </c>
      <c r="BG47" s="175"/>
      <c r="BH47" s="175"/>
      <c r="BI47" s="175"/>
      <c r="BJ47" s="175"/>
      <c r="BK47" s="175"/>
      <c r="BL47" s="175"/>
      <c r="BM47" s="175"/>
      <c r="BN47" s="175">
        <f t="shared" si="7"/>
        <v>2</v>
      </c>
      <c r="BO47" s="447">
        <f t="shared" si="8"/>
        <v>0.1428571429</v>
      </c>
      <c r="BP47" s="212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>
        <f t="shared" si="9"/>
        <v>0</v>
      </c>
      <c r="CE47" s="448">
        <f t="shared" si="10"/>
        <v>0</v>
      </c>
      <c r="CF47" s="449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>
        <f t="shared" si="11"/>
        <v>0</v>
      </c>
      <c r="CU47" s="450">
        <f t="shared" si="12"/>
        <v>0</v>
      </c>
      <c r="CV47" s="206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>
        <f t="shared" si="13"/>
        <v>0</v>
      </c>
      <c r="DK47" s="451">
        <f t="shared" si="14"/>
        <v>0</v>
      </c>
      <c r="DL47" s="452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>
        <f t="shared" si="15"/>
        <v>0</v>
      </c>
      <c r="EA47" s="454">
        <f t="shared" si="16"/>
        <v>0</v>
      </c>
      <c r="EB47" s="214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>
        <f t="shared" si="17"/>
        <v>0</v>
      </c>
      <c r="EQ47" s="455">
        <f t="shared" si="18"/>
        <v>0</v>
      </c>
      <c r="ER47" s="215"/>
      <c r="ES47" s="466"/>
    </row>
    <row r="48" ht="15.75" customHeight="1">
      <c r="A48" s="457">
        <v>29.0</v>
      </c>
      <c r="B48" s="458" t="s">
        <v>194</v>
      </c>
      <c r="C48" s="459" t="s">
        <v>223</v>
      </c>
      <c r="D48" s="207"/>
      <c r="E48" s="208"/>
      <c r="F48" s="208"/>
      <c r="G48" s="208"/>
      <c r="H48" s="209"/>
      <c r="I48" s="209"/>
      <c r="J48" s="209"/>
      <c r="K48" s="209"/>
      <c r="L48" s="209"/>
      <c r="M48" s="467"/>
      <c r="N48" s="462"/>
      <c r="O48" s="462"/>
      <c r="P48" s="462"/>
      <c r="Q48" s="462"/>
      <c r="R48" s="209">
        <f t="shared" si="1"/>
        <v>0</v>
      </c>
      <c r="S48" s="463">
        <f t="shared" si="2"/>
        <v>0</v>
      </c>
      <c r="T48" s="296"/>
      <c r="U48" s="167"/>
      <c r="V48" s="315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>
        <f t="shared" si="3"/>
        <v>0</v>
      </c>
      <c r="AI48" s="442">
        <f t="shared" si="4"/>
        <v>0</v>
      </c>
      <c r="AJ48" s="468"/>
      <c r="AK48" s="180"/>
      <c r="AL48" s="444" t="s">
        <v>43</v>
      </c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>
        <f t="shared" si="5"/>
        <v>1</v>
      </c>
      <c r="AY48" s="445">
        <f t="shared" si="6"/>
        <v>0.07142857143</v>
      </c>
      <c r="AZ48" s="446" t="s">
        <v>43</v>
      </c>
      <c r="BA48" s="175"/>
      <c r="BB48" s="175"/>
      <c r="BC48" s="175"/>
      <c r="BD48" s="175"/>
      <c r="BE48" s="175"/>
      <c r="BF48" s="174" t="s">
        <v>43</v>
      </c>
      <c r="BG48" s="175"/>
      <c r="BH48" s="175"/>
      <c r="BI48" s="175"/>
      <c r="BJ48" s="175"/>
      <c r="BK48" s="175"/>
      <c r="BL48" s="175"/>
      <c r="BM48" s="175"/>
      <c r="BN48" s="175">
        <f t="shared" si="7"/>
        <v>2</v>
      </c>
      <c r="BO48" s="447">
        <f t="shared" si="8"/>
        <v>0.1428571429</v>
      </c>
      <c r="BP48" s="212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>
        <f t="shared" si="9"/>
        <v>0</v>
      </c>
      <c r="CE48" s="448">
        <f t="shared" si="10"/>
        <v>0</v>
      </c>
      <c r="CF48" s="449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>
        <f t="shared" si="11"/>
        <v>0</v>
      </c>
      <c r="CU48" s="450">
        <f t="shared" si="12"/>
        <v>0</v>
      </c>
      <c r="CV48" s="206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>
        <f t="shared" si="13"/>
        <v>0</v>
      </c>
      <c r="DK48" s="451">
        <f t="shared" si="14"/>
        <v>0</v>
      </c>
      <c r="DL48" s="452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>
        <f t="shared" si="15"/>
        <v>0</v>
      </c>
      <c r="EA48" s="454">
        <f t="shared" si="16"/>
        <v>0</v>
      </c>
      <c r="EB48" s="214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>
        <f t="shared" si="17"/>
        <v>0</v>
      </c>
      <c r="EQ48" s="455">
        <f t="shared" si="18"/>
        <v>0</v>
      </c>
      <c r="ER48" s="215"/>
      <c r="ES48" s="469"/>
    </row>
    <row r="49" ht="15.75" customHeight="1">
      <c r="A49" s="457">
        <v>30.0</v>
      </c>
      <c r="B49" s="458" t="s">
        <v>194</v>
      </c>
      <c r="C49" s="459" t="s">
        <v>224</v>
      </c>
      <c r="D49" s="207"/>
      <c r="E49" s="208"/>
      <c r="F49" s="208"/>
      <c r="G49" s="208"/>
      <c r="H49" s="209"/>
      <c r="I49" s="209"/>
      <c r="J49" s="158" t="s">
        <v>43</v>
      </c>
      <c r="K49" s="209"/>
      <c r="L49" s="209"/>
      <c r="M49" s="460" t="s">
        <v>43</v>
      </c>
      <c r="N49" s="462"/>
      <c r="O49" s="462"/>
      <c r="P49" s="462"/>
      <c r="Q49" s="462"/>
      <c r="R49" s="209">
        <f t="shared" si="1"/>
        <v>2</v>
      </c>
      <c r="S49" s="463">
        <f t="shared" si="2"/>
        <v>0.1428571429</v>
      </c>
      <c r="T49" s="296"/>
      <c r="U49" s="167"/>
      <c r="V49" s="315"/>
      <c r="W49" s="167"/>
      <c r="X49" s="167"/>
      <c r="Y49" s="272" t="s">
        <v>43</v>
      </c>
      <c r="Z49" s="272" t="s">
        <v>43</v>
      </c>
      <c r="AA49" s="167"/>
      <c r="AB49" s="272" t="s">
        <v>43</v>
      </c>
      <c r="AC49" s="272" t="s">
        <v>43</v>
      </c>
      <c r="AD49" s="272" t="s">
        <v>43</v>
      </c>
      <c r="AE49" s="167"/>
      <c r="AF49" s="167"/>
      <c r="AG49" s="167"/>
      <c r="AH49" s="167">
        <f t="shared" si="3"/>
        <v>5</v>
      </c>
      <c r="AI49" s="442">
        <f t="shared" si="4"/>
        <v>0.3571428571</v>
      </c>
      <c r="AJ49" s="468"/>
      <c r="AK49" s="180"/>
      <c r="AL49" s="180"/>
      <c r="AM49" s="180"/>
      <c r="AN49" s="180"/>
      <c r="AO49" s="180"/>
      <c r="AP49" s="444" t="s">
        <v>43</v>
      </c>
      <c r="AQ49" s="444" t="s">
        <v>43</v>
      </c>
      <c r="AR49" s="444" t="s">
        <v>43</v>
      </c>
      <c r="AS49" s="444" t="s">
        <v>43</v>
      </c>
      <c r="AT49" s="180"/>
      <c r="AU49" s="180"/>
      <c r="AV49" s="180"/>
      <c r="AW49" s="180"/>
      <c r="AX49" s="180">
        <f t="shared" si="5"/>
        <v>4</v>
      </c>
      <c r="AY49" s="445">
        <f t="shared" si="6"/>
        <v>0.2857142857</v>
      </c>
      <c r="AZ49" s="446" t="s">
        <v>43</v>
      </c>
      <c r="BA49" s="175"/>
      <c r="BB49" s="175"/>
      <c r="BC49" s="174" t="s">
        <v>45</v>
      </c>
      <c r="BD49" s="174" t="s">
        <v>45</v>
      </c>
      <c r="BE49" s="174" t="s">
        <v>45</v>
      </c>
      <c r="BF49" s="174" t="s">
        <v>43</v>
      </c>
      <c r="BG49" s="174" t="s">
        <v>45</v>
      </c>
      <c r="BH49" s="174" t="s">
        <v>45</v>
      </c>
      <c r="BI49" s="175"/>
      <c r="BJ49" s="175"/>
      <c r="BK49" s="175"/>
      <c r="BL49" s="175"/>
      <c r="BM49" s="175"/>
      <c r="BN49" s="175">
        <f t="shared" si="7"/>
        <v>7</v>
      </c>
      <c r="BO49" s="447">
        <f t="shared" si="8"/>
        <v>0.5</v>
      </c>
      <c r="BP49" s="212"/>
      <c r="BQ49" s="171"/>
      <c r="BR49" s="171"/>
      <c r="BS49" s="171"/>
      <c r="BT49" s="171"/>
      <c r="BU49" s="170" t="s">
        <v>43</v>
      </c>
      <c r="BV49" s="170" t="s">
        <v>43</v>
      </c>
      <c r="BW49" s="170" t="s">
        <v>43</v>
      </c>
      <c r="BX49" s="170" t="s">
        <v>43</v>
      </c>
      <c r="BY49" s="171"/>
      <c r="BZ49" s="171"/>
      <c r="CA49" s="171"/>
      <c r="CB49" s="171"/>
      <c r="CC49" s="171"/>
      <c r="CD49" s="171">
        <f t="shared" si="9"/>
        <v>4</v>
      </c>
      <c r="CE49" s="448">
        <f t="shared" si="10"/>
        <v>0.2857142857</v>
      </c>
      <c r="CF49" s="464" t="s">
        <v>43</v>
      </c>
      <c r="CG49" s="187" t="s">
        <v>43</v>
      </c>
      <c r="CH49" s="187" t="s">
        <v>43</v>
      </c>
      <c r="CI49" s="187" t="s">
        <v>43</v>
      </c>
      <c r="CJ49" s="187" t="s">
        <v>43</v>
      </c>
      <c r="CK49" s="187" t="s">
        <v>43</v>
      </c>
      <c r="CL49" s="187" t="s">
        <v>43</v>
      </c>
      <c r="CM49" s="187" t="s">
        <v>43</v>
      </c>
      <c r="CN49" s="187" t="s">
        <v>43</v>
      </c>
      <c r="CO49" s="187" t="s">
        <v>43</v>
      </c>
      <c r="CP49" s="187" t="s">
        <v>43</v>
      </c>
      <c r="CQ49" s="187" t="s">
        <v>43</v>
      </c>
      <c r="CR49" s="187" t="s">
        <v>43</v>
      </c>
      <c r="CS49" s="187" t="s">
        <v>43</v>
      </c>
      <c r="CT49" s="188">
        <f t="shared" si="11"/>
        <v>14</v>
      </c>
      <c r="CU49" s="450">
        <f t="shared" si="12"/>
        <v>1</v>
      </c>
      <c r="CV49" s="206"/>
      <c r="CW49" s="192"/>
      <c r="CX49" s="192"/>
      <c r="CY49" s="192"/>
      <c r="CZ49" s="192"/>
      <c r="DA49" s="192"/>
      <c r="DB49" s="192"/>
      <c r="DC49" s="192"/>
      <c r="DD49" s="191" t="s">
        <v>43</v>
      </c>
      <c r="DE49" s="192"/>
      <c r="DF49" s="192"/>
      <c r="DG49" s="191" t="s">
        <v>43</v>
      </c>
      <c r="DH49" s="192"/>
      <c r="DI49" s="192"/>
      <c r="DJ49" s="192">
        <f t="shared" si="13"/>
        <v>2</v>
      </c>
      <c r="DK49" s="451">
        <f t="shared" si="14"/>
        <v>0.1428571429</v>
      </c>
      <c r="DL49" s="452"/>
      <c r="DM49" s="195"/>
      <c r="DN49" s="195"/>
      <c r="DO49" s="195"/>
      <c r="DP49" s="195"/>
      <c r="DQ49" s="195"/>
      <c r="DR49" s="195"/>
      <c r="DS49" s="453" t="s">
        <v>43</v>
      </c>
      <c r="DT49" s="453" t="s">
        <v>43</v>
      </c>
      <c r="DU49" s="195"/>
      <c r="DV49" s="195"/>
      <c r="DW49" s="195"/>
      <c r="DX49" s="195"/>
      <c r="DY49" s="195"/>
      <c r="DZ49" s="195">
        <f t="shared" si="15"/>
        <v>2</v>
      </c>
      <c r="EA49" s="454">
        <f t="shared" si="16"/>
        <v>0.1428571429</v>
      </c>
      <c r="EB49" s="214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>
        <f t="shared" si="17"/>
        <v>0</v>
      </c>
      <c r="EQ49" s="455">
        <f t="shared" si="18"/>
        <v>0</v>
      </c>
      <c r="ER49" s="215"/>
      <c r="ES49" s="469"/>
    </row>
    <row r="50" ht="15.75" customHeight="1">
      <c r="A50" s="457">
        <v>31.0</v>
      </c>
      <c r="B50" s="458" t="s">
        <v>194</v>
      </c>
      <c r="C50" s="459" t="s">
        <v>225</v>
      </c>
      <c r="D50" s="203"/>
      <c r="E50" s="204"/>
      <c r="F50" s="204"/>
      <c r="G50" s="204"/>
      <c r="H50" s="205"/>
      <c r="I50" s="209"/>
      <c r="J50" s="209"/>
      <c r="K50" s="158" t="s">
        <v>43</v>
      </c>
      <c r="L50" s="209"/>
      <c r="M50" s="467"/>
      <c r="N50" s="462"/>
      <c r="O50" s="462"/>
      <c r="P50" s="462"/>
      <c r="Q50" s="462"/>
      <c r="R50" s="209">
        <f t="shared" si="1"/>
        <v>1</v>
      </c>
      <c r="S50" s="463">
        <f t="shared" si="2"/>
        <v>0.07142857143</v>
      </c>
      <c r="T50" s="296"/>
      <c r="U50" s="272" t="s">
        <v>43</v>
      </c>
      <c r="V50" s="315"/>
      <c r="W50" s="272" t="s">
        <v>43</v>
      </c>
      <c r="X50" s="167"/>
      <c r="Y50" s="272" t="s">
        <v>43</v>
      </c>
      <c r="Z50" s="167"/>
      <c r="AA50" s="167"/>
      <c r="AB50" s="167"/>
      <c r="AC50" s="272" t="s">
        <v>43</v>
      </c>
      <c r="AD50" s="167"/>
      <c r="AE50" s="167"/>
      <c r="AF50" s="167"/>
      <c r="AG50" s="167"/>
      <c r="AH50" s="167">
        <f t="shared" si="3"/>
        <v>4</v>
      </c>
      <c r="AI50" s="442">
        <f t="shared" si="4"/>
        <v>0.2857142857</v>
      </c>
      <c r="AJ50" s="468"/>
      <c r="AK50" s="180"/>
      <c r="AL50" s="180"/>
      <c r="AM50" s="180"/>
      <c r="AN50" s="180"/>
      <c r="AO50" s="444" t="s">
        <v>43</v>
      </c>
      <c r="AP50" s="444" t="s">
        <v>43</v>
      </c>
      <c r="AQ50" s="180"/>
      <c r="AR50" s="180"/>
      <c r="AS50" s="180"/>
      <c r="AT50" s="180"/>
      <c r="AU50" s="180"/>
      <c r="AV50" s="180"/>
      <c r="AW50" s="180"/>
      <c r="AX50" s="180">
        <f t="shared" si="5"/>
        <v>2</v>
      </c>
      <c r="AY50" s="445">
        <f t="shared" si="6"/>
        <v>0.1428571429</v>
      </c>
      <c r="AZ50" s="446" t="s">
        <v>43</v>
      </c>
      <c r="BA50" s="175"/>
      <c r="BB50" s="175"/>
      <c r="BC50" s="175"/>
      <c r="BD50" s="175"/>
      <c r="BE50" s="175"/>
      <c r="BF50" s="174" t="s">
        <v>43</v>
      </c>
      <c r="BG50" s="175"/>
      <c r="BH50" s="175"/>
      <c r="BI50" s="175"/>
      <c r="BJ50" s="175"/>
      <c r="BK50" s="175"/>
      <c r="BL50" s="175"/>
      <c r="BM50" s="175"/>
      <c r="BN50" s="175">
        <f t="shared" si="7"/>
        <v>2</v>
      </c>
      <c r="BO50" s="447">
        <f t="shared" si="8"/>
        <v>0.1428571429</v>
      </c>
      <c r="BP50" s="212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>
        <f t="shared" si="9"/>
        <v>0</v>
      </c>
      <c r="CE50" s="448">
        <f t="shared" si="10"/>
        <v>0</v>
      </c>
      <c r="CF50" s="449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>
        <f t="shared" si="11"/>
        <v>0</v>
      </c>
      <c r="CU50" s="450">
        <f t="shared" si="12"/>
        <v>0</v>
      </c>
      <c r="CV50" s="206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>
        <f t="shared" si="13"/>
        <v>0</v>
      </c>
      <c r="DK50" s="451">
        <f t="shared" si="14"/>
        <v>0</v>
      </c>
      <c r="DL50" s="465" t="s">
        <v>43</v>
      </c>
      <c r="DM50" s="195"/>
      <c r="DN50" s="453" t="s">
        <v>43</v>
      </c>
      <c r="DO50" s="453" t="s">
        <v>43</v>
      </c>
      <c r="DP50" s="453" t="s">
        <v>43</v>
      </c>
      <c r="DQ50" s="195"/>
      <c r="DR50" s="195"/>
      <c r="DS50" s="453" t="s">
        <v>43</v>
      </c>
      <c r="DT50" s="453" t="s">
        <v>43</v>
      </c>
      <c r="DU50" s="195"/>
      <c r="DV50" s="195"/>
      <c r="DW50" s="195"/>
      <c r="DX50" s="195"/>
      <c r="DY50" s="195"/>
      <c r="DZ50" s="195">
        <f t="shared" si="15"/>
        <v>6</v>
      </c>
      <c r="EA50" s="454">
        <f t="shared" si="16"/>
        <v>0.4285714286</v>
      </c>
      <c r="EB50" s="214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>
        <f t="shared" si="17"/>
        <v>0</v>
      </c>
      <c r="EQ50" s="455">
        <f t="shared" si="18"/>
        <v>0</v>
      </c>
      <c r="ER50" s="201"/>
      <c r="ES50" s="466"/>
    </row>
    <row r="51" ht="15.75" customHeight="1">
      <c r="A51" s="457">
        <v>32.0</v>
      </c>
      <c r="B51" s="458" t="s">
        <v>194</v>
      </c>
      <c r="C51" s="459" t="s">
        <v>226</v>
      </c>
      <c r="D51" s="207"/>
      <c r="E51" s="208"/>
      <c r="F51" s="208"/>
      <c r="G51" s="208"/>
      <c r="H51" s="209"/>
      <c r="I51" s="209"/>
      <c r="J51" s="209"/>
      <c r="K51" s="209"/>
      <c r="L51" s="209"/>
      <c r="M51" s="467"/>
      <c r="N51" s="462"/>
      <c r="O51" s="462"/>
      <c r="P51" s="462"/>
      <c r="Q51" s="462"/>
      <c r="R51" s="209">
        <f t="shared" si="1"/>
        <v>0</v>
      </c>
      <c r="S51" s="463">
        <f t="shared" si="2"/>
        <v>0</v>
      </c>
      <c r="T51" s="296"/>
      <c r="U51" s="167"/>
      <c r="V51" s="315"/>
      <c r="W51" s="167"/>
      <c r="X51" s="167"/>
      <c r="Y51" s="272" t="s">
        <v>43</v>
      </c>
      <c r="Z51" s="167"/>
      <c r="AA51" s="272" t="s">
        <v>43</v>
      </c>
      <c r="AB51" s="272" t="s">
        <v>43</v>
      </c>
      <c r="AC51" s="272" t="s">
        <v>43</v>
      </c>
      <c r="AD51" s="272" t="s">
        <v>43</v>
      </c>
      <c r="AE51" s="167"/>
      <c r="AF51" s="167"/>
      <c r="AG51" s="167"/>
      <c r="AH51" s="167">
        <f t="shared" si="3"/>
        <v>5</v>
      </c>
      <c r="AI51" s="442">
        <f t="shared" si="4"/>
        <v>0.3571428571</v>
      </c>
      <c r="AJ51" s="468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>
        <f t="shared" si="5"/>
        <v>0</v>
      </c>
      <c r="AY51" s="445">
        <f t="shared" si="6"/>
        <v>0</v>
      </c>
      <c r="AZ51" s="446" t="s">
        <v>43</v>
      </c>
      <c r="BA51" s="175"/>
      <c r="BB51" s="175"/>
      <c r="BC51" s="175"/>
      <c r="BD51" s="175"/>
      <c r="BE51" s="175"/>
      <c r="BF51" s="174" t="s">
        <v>43</v>
      </c>
      <c r="BG51" s="175"/>
      <c r="BH51" s="175"/>
      <c r="BI51" s="175"/>
      <c r="BJ51" s="175"/>
      <c r="BK51" s="175"/>
      <c r="BL51" s="175"/>
      <c r="BM51" s="175"/>
      <c r="BN51" s="175">
        <f t="shared" si="7"/>
        <v>2</v>
      </c>
      <c r="BO51" s="447">
        <f t="shared" si="8"/>
        <v>0.1428571429</v>
      </c>
      <c r="BP51" s="169"/>
      <c r="BQ51" s="171"/>
      <c r="BR51" s="170"/>
      <c r="BS51" s="171"/>
      <c r="BT51" s="170"/>
      <c r="BU51" s="170"/>
      <c r="BV51" s="170"/>
      <c r="BW51" s="171"/>
      <c r="BX51" s="171"/>
      <c r="BY51" s="171"/>
      <c r="BZ51" s="171"/>
      <c r="CA51" s="171"/>
      <c r="CB51" s="171"/>
      <c r="CC51" s="171"/>
      <c r="CD51" s="171">
        <f t="shared" si="9"/>
        <v>0</v>
      </c>
      <c r="CE51" s="448">
        <f t="shared" si="10"/>
        <v>0</v>
      </c>
      <c r="CF51" s="449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>
        <f t="shared" si="11"/>
        <v>0</v>
      </c>
      <c r="CU51" s="450">
        <f t="shared" si="12"/>
        <v>0</v>
      </c>
      <c r="CV51" s="206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>
        <f t="shared" si="13"/>
        <v>0</v>
      </c>
      <c r="DK51" s="451">
        <f t="shared" si="14"/>
        <v>0</v>
      </c>
      <c r="DL51" s="452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>
        <f t="shared" si="15"/>
        <v>0</v>
      </c>
      <c r="EA51" s="454">
        <f t="shared" si="16"/>
        <v>0</v>
      </c>
      <c r="EB51" s="214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>
        <f t="shared" si="17"/>
        <v>0</v>
      </c>
      <c r="EQ51" s="455">
        <f t="shared" si="18"/>
        <v>0</v>
      </c>
      <c r="ER51" s="215"/>
      <c r="ES51" s="466"/>
    </row>
    <row r="52" ht="15.75" customHeight="1">
      <c r="A52" s="435">
        <v>33.0</v>
      </c>
      <c r="B52" s="458" t="s">
        <v>194</v>
      </c>
      <c r="C52" s="459" t="s">
        <v>227</v>
      </c>
      <c r="D52" s="207"/>
      <c r="E52" s="208"/>
      <c r="F52" s="208"/>
      <c r="G52" s="208"/>
      <c r="H52" s="209"/>
      <c r="I52" s="209"/>
      <c r="J52" s="209"/>
      <c r="K52" s="158" t="s">
        <v>43</v>
      </c>
      <c r="L52" s="209"/>
      <c r="M52" s="467"/>
      <c r="N52" s="462"/>
      <c r="O52" s="462"/>
      <c r="P52" s="462"/>
      <c r="Q52" s="462"/>
      <c r="R52" s="209">
        <f t="shared" si="1"/>
        <v>1</v>
      </c>
      <c r="S52" s="463">
        <f t="shared" si="2"/>
        <v>0.07142857143</v>
      </c>
      <c r="T52" s="296"/>
      <c r="U52" s="167"/>
      <c r="V52" s="315"/>
      <c r="W52" s="167"/>
      <c r="X52" s="167"/>
      <c r="Y52" s="167"/>
      <c r="Z52" s="167"/>
      <c r="AA52" s="167"/>
      <c r="AB52" s="272" t="s">
        <v>43</v>
      </c>
      <c r="AC52" s="167"/>
      <c r="AD52" s="167"/>
      <c r="AE52" s="167"/>
      <c r="AF52" s="167"/>
      <c r="AG52" s="167"/>
      <c r="AH52" s="167">
        <f t="shared" si="3"/>
        <v>1</v>
      </c>
      <c r="AI52" s="442">
        <f t="shared" si="4"/>
        <v>0.07142857143</v>
      </c>
      <c r="AJ52" s="468"/>
      <c r="AK52" s="180"/>
      <c r="AL52" s="444" t="s">
        <v>43</v>
      </c>
      <c r="AM52" s="444" t="s">
        <v>43</v>
      </c>
      <c r="AN52" s="180"/>
      <c r="AO52" s="444" t="s">
        <v>43</v>
      </c>
      <c r="AP52" s="180"/>
      <c r="AQ52" s="444" t="s">
        <v>43</v>
      </c>
      <c r="AR52" s="444" t="s">
        <v>43</v>
      </c>
      <c r="AS52" s="180"/>
      <c r="AT52" s="180"/>
      <c r="AU52" s="180"/>
      <c r="AV52" s="180"/>
      <c r="AW52" s="180"/>
      <c r="AX52" s="180">
        <f t="shared" si="5"/>
        <v>5</v>
      </c>
      <c r="AY52" s="445">
        <f t="shared" si="6"/>
        <v>0.3571428571</v>
      </c>
      <c r="AZ52" s="446" t="s">
        <v>43</v>
      </c>
      <c r="BA52" s="175"/>
      <c r="BB52" s="175"/>
      <c r="BC52" s="175"/>
      <c r="BD52" s="175"/>
      <c r="BE52" s="175"/>
      <c r="BF52" s="174" t="s">
        <v>43</v>
      </c>
      <c r="BG52" s="175"/>
      <c r="BH52" s="175"/>
      <c r="BI52" s="175"/>
      <c r="BJ52" s="175"/>
      <c r="BK52" s="175"/>
      <c r="BL52" s="175"/>
      <c r="BM52" s="175"/>
      <c r="BN52" s="175">
        <f t="shared" si="7"/>
        <v>2</v>
      </c>
      <c r="BO52" s="447">
        <f t="shared" si="8"/>
        <v>0.1428571429</v>
      </c>
      <c r="BP52" s="169" t="s">
        <v>43</v>
      </c>
      <c r="BQ52" s="171"/>
      <c r="BR52" s="170" t="s">
        <v>43</v>
      </c>
      <c r="BS52" s="171"/>
      <c r="BT52" s="170" t="s">
        <v>43</v>
      </c>
      <c r="BU52" s="170" t="s">
        <v>43</v>
      </c>
      <c r="BV52" s="170" t="s">
        <v>43</v>
      </c>
      <c r="BW52" s="171"/>
      <c r="BX52" s="171"/>
      <c r="BY52" s="171"/>
      <c r="BZ52" s="171"/>
      <c r="CA52" s="171"/>
      <c r="CB52" s="171"/>
      <c r="CC52" s="171"/>
      <c r="CD52" s="171">
        <f t="shared" si="9"/>
        <v>5</v>
      </c>
      <c r="CE52" s="448">
        <f t="shared" si="10"/>
        <v>0.3571428571</v>
      </c>
      <c r="CF52" s="464" t="s">
        <v>43</v>
      </c>
      <c r="CG52" s="187" t="s">
        <v>43</v>
      </c>
      <c r="CH52" s="188"/>
      <c r="CI52" s="188"/>
      <c r="CJ52" s="187" t="s">
        <v>43</v>
      </c>
      <c r="CK52" s="187" t="s">
        <v>43</v>
      </c>
      <c r="CL52" s="187" t="s">
        <v>43</v>
      </c>
      <c r="CM52" s="187" t="s">
        <v>43</v>
      </c>
      <c r="CN52" s="188"/>
      <c r="CO52" s="188"/>
      <c r="CP52" s="188"/>
      <c r="CQ52" s="187" t="s">
        <v>43</v>
      </c>
      <c r="CR52" s="187" t="s">
        <v>43</v>
      </c>
      <c r="CS52" s="187" t="s">
        <v>43</v>
      </c>
      <c r="CT52" s="188">
        <f t="shared" si="11"/>
        <v>9</v>
      </c>
      <c r="CU52" s="450">
        <f t="shared" si="12"/>
        <v>0.6428571429</v>
      </c>
      <c r="CV52" s="206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>
        <f t="shared" si="13"/>
        <v>0</v>
      </c>
      <c r="DK52" s="451">
        <f t="shared" si="14"/>
        <v>0</v>
      </c>
      <c r="DL52" s="452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>
        <f t="shared" si="15"/>
        <v>0</v>
      </c>
      <c r="EA52" s="454">
        <f t="shared" si="16"/>
        <v>0</v>
      </c>
      <c r="EB52" s="214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>
        <f t="shared" si="17"/>
        <v>0</v>
      </c>
      <c r="EQ52" s="455">
        <f t="shared" si="18"/>
        <v>0</v>
      </c>
      <c r="ER52" s="201"/>
      <c r="ES52" s="466"/>
    </row>
    <row r="53" ht="15.75" customHeight="1">
      <c r="A53" s="473">
        <v>34.0</v>
      </c>
      <c r="B53" s="474" t="s">
        <v>194</v>
      </c>
      <c r="C53" s="475" t="s">
        <v>228</v>
      </c>
      <c r="D53" s="476"/>
      <c r="E53" s="477"/>
      <c r="F53" s="477"/>
      <c r="G53" s="477"/>
      <c r="H53" s="326"/>
      <c r="I53" s="326"/>
      <c r="J53" s="326"/>
      <c r="K53" s="326"/>
      <c r="L53" s="326"/>
      <c r="M53" s="478"/>
      <c r="N53" s="479"/>
      <c r="O53" s="479"/>
      <c r="P53" s="479"/>
      <c r="Q53" s="479"/>
      <c r="R53" s="326">
        <f t="shared" si="1"/>
        <v>0</v>
      </c>
      <c r="S53" s="480">
        <f t="shared" si="2"/>
        <v>0</v>
      </c>
      <c r="T53" s="481"/>
      <c r="U53" s="234"/>
      <c r="V53" s="482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>
        <f t="shared" si="3"/>
        <v>0</v>
      </c>
      <c r="AI53" s="483">
        <f t="shared" si="4"/>
        <v>0</v>
      </c>
      <c r="AJ53" s="484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>
        <f t="shared" si="5"/>
        <v>0</v>
      </c>
      <c r="AY53" s="485">
        <f t="shared" si="6"/>
        <v>0</v>
      </c>
      <c r="AZ53" s="486" t="s">
        <v>43</v>
      </c>
      <c r="BA53" s="241"/>
      <c r="BB53" s="241"/>
      <c r="BC53" s="241"/>
      <c r="BD53" s="241"/>
      <c r="BE53" s="241"/>
      <c r="BF53" s="242" t="s">
        <v>43</v>
      </c>
      <c r="BG53" s="241"/>
      <c r="BH53" s="241"/>
      <c r="BI53" s="241"/>
      <c r="BJ53" s="241"/>
      <c r="BK53" s="241"/>
      <c r="BL53" s="241"/>
      <c r="BM53" s="241"/>
      <c r="BN53" s="241">
        <f t="shared" si="7"/>
        <v>2</v>
      </c>
      <c r="BO53" s="487">
        <f t="shared" si="8"/>
        <v>0.1428571429</v>
      </c>
      <c r="BP53" s="289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>
        <f t="shared" si="9"/>
        <v>0</v>
      </c>
      <c r="CE53" s="488">
        <f t="shared" si="10"/>
        <v>0</v>
      </c>
      <c r="CF53" s="489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>
        <f t="shared" si="11"/>
        <v>0</v>
      </c>
      <c r="CU53" s="490">
        <f t="shared" si="12"/>
        <v>0</v>
      </c>
      <c r="CV53" s="255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>
        <f t="shared" si="13"/>
        <v>0</v>
      </c>
      <c r="DK53" s="491">
        <f t="shared" si="14"/>
        <v>0</v>
      </c>
      <c r="DL53" s="492"/>
      <c r="DM53" s="259"/>
      <c r="DN53" s="259"/>
      <c r="DO53" s="259"/>
      <c r="DP53" s="259"/>
      <c r="DQ53" s="259"/>
      <c r="DR53" s="259"/>
      <c r="DS53" s="259"/>
      <c r="DT53" s="259"/>
      <c r="DU53" s="259"/>
      <c r="DV53" s="259"/>
      <c r="DW53" s="259"/>
      <c r="DX53" s="259"/>
      <c r="DY53" s="259"/>
      <c r="DZ53" s="259">
        <f t="shared" si="15"/>
        <v>0</v>
      </c>
      <c r="EA53" s="493">
        <f t="shared" si="16"/>
        <v>0</v>
      </c>
      <c r="EB53" s="292"/>
      <c r="EC53" s="262"/>
      <c r="ED53" s="262"/>
      <c r="EE53" s="262"/>
      <c r="EF53" s="262"/>
      <c r="EG53" s="262"/>
      <c r="EH53" s="262"/>
      <c r="EI53" s="262"/>
      <c r="EJ53" s="262"/>
      <c r="EK53" s="262"/>
      <c r="EL53" s="262"/>
      <c r="EM53" s="262"/>
      <c r="EN53" s="262"/>
      <c r="EO53" s="262"/>
      <c r="EP53" s="262">
        <f t="shared" si="17"/>
        <v>0</v>
      </c>
      <c r="EQ53" s="494">
        <f t="shared" si="18"/>
        <v>0</v>
      </c>
      <c r="ER53" s="330"/>
      <c r="ES53" s="495"/>
    </row>
    <row r="54" ht="15.75" customHeight="1">
      <c r="A54" s="496">
        <v>35.0</v>
      </c>
      <c r="B54" s="497" t="s">
        <v>229</v>
      </c>
      <c r="C54" s="498" t="s">
        <v>230</v>
      </c>
      <c r="D54" s="499" t="s">
        <v>43</v>
      </c>
      <c r="E54" s="500"/>
      <c r="F54" s="500"/>
      <c r="G54" s="500"/>
      <c r="H54" s="313"/>
      <c r="I54" s="313"/>
      <c r="J54" s="312"/>
      <c r="K54" s="312"/>
      <c r="L54" s="312"/>
      <c r="M54" s="501"/>
      <c r="N54" s="441"/>
      <c r="O54" s="441"/>
      <c r="P54" s="441"/>
      <c r="Q54" s="441"/>
      <c r="R54" s="161">
        <f t="shared" si="1"/>
        <v>1</v>
      </c>
      <c r="S54" s="162">
        <f t="shared" si="2"/>
        <v>0.07142857143</v>
      </c>
      <c r="T54" s="296"/>
      <c r="U54" s="167"/>
      <c r="V54" s="315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>
        <f t="shared" si="3"/>
        <v>0</v>
      </c>
      <c r="AI54" s="442">
        <f t="shared" si="4"/>
        <v>0</v>
      </c>
      <c r="AJ54" s="468"/>
      <c r="AK54" s="180"/>
      <c r="AL54" s="180"/>
      <c r="AM54" s="180"/>
      <c r="AN54" s="180"/>
      <c r="AO54" s="180"/>
      <c r="AP54" s="180"/>
      <c r="AQ54" s="180"/>
      <c r="AR54" s="444" t="s">
        <v>43</v>
      </c>
      <c r="AS54" s="180"/>
      <c r="AT54" s="180"/>
      <c r="AU54" s="180"/>
      <c r="AV54" s="180"/>
      <c r="AW54" s="180"/>
      <c r="AX54" s="180">
        <f t="shared" si="5"/>
        <v>1</v>
      </c>
      <c r="AY54" s="445">
        <f t="shared" si="6"/>
        <v>0.07142857143</v>
      </c>
      <c r="AZ54" s="446" t="s">
        <v>43</v>
      </c>
      <c r="BA54" s="175"/>
      <c r="BB54" s="175"/>
      <c r="BC54" s="175"/>
      <c r="BD54" s="175"/>
      <c r="BE54" s="175"/>
      <c r="BF54" s="174" t="s">
        <v>43</v>
      </c>
      <c r="BG54" s="175"/>
      <c r="BH54" s="175"/>
      <c r="BI54" s="175"/>
      <c r="BJ54" s="175"/>
      <c r="BK54" s="175"/>
      <c r="BL54" s="175"/>
      <c r="BM54" s="175"/>
      <c r="BN54" s="175">
        <f t="shared" si="7"/>
        <v>2</v>
      </c>
      <c r="BO54" s="447">
        <f t="shared" si="8"/>
        <v>0.1428571429</v>
      </c>
      <c r="BP54" s="212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>
        <f t="shared" si="9"/>
        <v>0</v>
      </c>
      <c r="CE54" s="448">
        <f t="shared" si="10"/>
        <v>0</v>
      </c>
      <c r="CF54" s="464" t="s">
        <v>43</v>
      </c>
      <c r="CG54" s="187" t="s">
        <v>43</v>
      </c>
      <c r="CH54" s="188"/>
      <c r="CI54" s="188"/>
      <c r="CJ54" s="188"/>
      <c r="CK54" s="187" t="s">
        <v>43</v>
      </c>
      <c r="CL54" s="188"/>
      <c r="CM54" s="188"/>
      <c r="CN54" s="188"/>
      <c r="CO54" s="188"/>
      <c r="CP54" s="188"/>
      <c r="CQ54" s="188"/>
      <c r="CR54" s="187" t="s">
        <v>43</v>
      </c>
      <c r="CS54" s="187" t="s">
        <v>43</v>
      </c>
      <c r="CT54" s="188">
        <f t="shared" si="11"/>
        <v>5</v>
      </c>
      <c r="CU54" s="450">
        <f t="shared" si="12"/>
        <v>0.3571428571</v>
      </c>
      <c r="CV54" s="206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>
        <f t="shared" si="13"/>
        <v>0</v>
      </c>
      <c r="DK54" s="451">
        <f t="shared" si="14"/>
        <v>0</v>
      </c>
      <c r="DL54" s="452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>
        <f t="shared" si="15"/>
        <v>0</v>
      </c>
      <c r="EA54" s="454">
        <f t="shared" si="16"/>
        <v>0</v>
      </c>
      <c r="EB54" s="214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>
        <f t="shared" si="17"/>
        <v>0</v>
      </c>
      <c r="EQ54" s="455">
        <f t="shared" si="18"/>
        <v>0</v>
      </c>
      <c r="ER54" s="316"/>
      <c r="ES54" s="456"/>
    </row>
    <row r="55" ht="15.75" customHeight="1">
      <c r="A55" s="502">
        <v>36.0</v>
      </c>
      <c r="B55" s="503" t="s">
        <v>229</v>
      </c>
      <c r="C55" s="504" t="s">
        <v>231</v>
      </c>
      <c r="D55" s="203"/>
      <c r="E55" s="204"/>
      <c r="F55" s="204"/>
      <c r="G55" s="204"/>
      <c r="H55" s="205"/>
      <c r="I55" s="205"/>
      <c r="J55" s="205"/>
      <c r="K55" s="205"/>
      <c r="L55" s="205"/>
      <c r="M55" s="470"/>
      <c r="N55" s="462"/>
      <c r="O55" s="462"/>
      <c r="P55" s="462"/>
      <c r="Q55" s="462"/>
      <c r="R55" s="209">
        <f t="shared" si="1"/>
        <v>0</v>
      </c>
      <c r="S55" s="463">
        <f t="shared" si="2"/>
        <v>0</v>
      </c>
      <c r="T55" s="296"/>
      <c r="U55" s="167"/>
      <c r="V55" s="315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>
        <f t="shared" si="3"/>
        <v>0</v>
      </c>
      <c r="AI55" s="442">
        <f t="shared" si="4"/>
        <v>0</v>
      </c>
      <c r="AJ55" s="468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>
        <f t="shared" si="5"/>
        <v>0</v>
      </c>
      <c r="AY55" s="445">
        <f t="shared" si="6"/>
        <v>0</v>
      </c>
      <c r="AZ55" s="446" t="s">
        <v>43</v>
      </c>
      <c r="BA55" s="175"/>
      <c r="BB55" s="175"/>
      <c r="BC55" s="175"/>
      <c r="BD55" s="175"/>
      <c r="BE55" s="175"/>
      <c r="BF55" s="174" t="s">
        <v>43</v>
      </c>
      <c r="BG55" s="175"/>
      <c r="BH55" s="175"/>
      <c r="BI55" s="175"/>
      <c r="BJ55" s="175"/>
      <c r="BK55" s="175"/>
      <c r="BL55" s="175"/>
      <c r="BM55" s="175"/>
      <c r="BN55" s="175">
        <f t="shared" si="7"/>
        <v>2</v>
      </c>
      <c r="BO55" s="447">
        <f t="shared" si="8"/>
        <v>0.1428571429</v>
      </c>
      <c r="BP55" s="212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>
        <f t="shared" si="9"/>
        <v>0</v>
      </c>
      <c r="CE55" s="448">
        <f t="shared" si="10"/>
        <v>0</v>
      </c>
      <c r="CF55" s="449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>
        <f t="shared" si="11"/>
        <v>0</v>
      </c>
      <c r="CU55" s="450">
        <f t="shared" si="12"/>
        <v>0</v>
      </c>
      <c r="CV55" s="206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>
        <f t="shared" si="13"/>
        <v>0</v>
      </c>
      <c r="DK55" s="451">
        <f t="shared" si="14"/>
        <v>0</v>
      </c>
      <c r="DL55" s="452"/>
      <c r="DM55" s="453" t="s">
        <v>43</v>
      </c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>
        <f t="shared" si="15"/>
        <v>1</v>
      </c>
      <c r="EA55" s="454">
        <f t="shared" si="16"/>
        <v>0.07142857143</v>
      </c>
      <c r="EB55" s="214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>
        <f t="shared" si="17"/>
        <v>0</v>
      </c>
      <c r="EQ55" s="455">
        <f t="shared" si="18"/>
        <v>0</v>
      </c>
      <c r="ER55" s="201"/>
      <c r="ES55" s="466"/>
    </row>
    <row r="56" ht="15.75" customHeight="1">
      <c r="A56" s="502">
        <v>37.0</v>
      </c>
      <c r="B56" s="503" t="s">
        <v>229</v>
      </c>
      <c r="C56" s="504" t="s">
        <v>232</v>
      </c>
      <c r="D56" s="156" t="s">
        <v>43</v>
      </c>
      <c r="E56" s="157" t="s">
        <v>43</v>
      </c>
      <c r="F56" s="157" t="s">
        <v>43</v>
      </c>
      <c r="G56" s="157" t="s">
        <v>43</v>
      </c>
      <c r="H56" s="158" t="s">
        <v>43</v>
      </c>
      <c r="I56" s="158" t="s">
        <v>43</v>
      </c>
      <c r="J56" s="158" t="s">
        <v>43</v>
      </c>
      <c r="K56" s="158" t="s">
        <v>43</v>
      </c>
      <c r="L56" s="158" t="s">
        <v>43</v>
      </c>
      <c r="M56" s="460"/>
      <c r="N56" s="462"/>
      <c r="O56" s="462"/>
      <c r="P56" s="462"/>
      <c r="Q56" s="462"/>
      <c r="R56" s="209">
        <f t="shared" si="1"/>
        <v>9</v>
      </c>
      <c r="S56" s="463">
        <f t="shared" si="2"/>
        <v>0.6428571429</v>
      </c>
      <c r="T56" s="296"/>
      <c r="U56" s="272" t="s">
        <v>43</v>
      </c>
      <c r="V56" s="272" t="s">
        <v>43</v>
      </c>
      <c r="W56" s="272" t="s">
        <v>43</v>
      </c>
      <c r="X56" s="272" t="s">
        <v>43</v>
      </c>
      <c r="Y56" s="272" t="s">
        <v>43</v>
      </c>
      <c r="Z56" s="167"/>
      <c r="AA56" s="272" t="s">
        <v>43</v>
      </c>
      <c r="AB56" s="167"/>
      <c r="AC56" s="272" t="s">
        <v>43</v>
      </c>
      <c r="AD56" s="272" t="s">
        <v>43</v>
      </c>
      <c r="AE56" s="167"/>
      <c r="AF56" s="167"/>
      <c r="AG56" s="167"/>
      <c r="AH56" s="167">
        <f t="shared" si="3"/>
        <v>8</v>
      </c>
      <c r="AI56" s="442">
        <f t="shared" si="4"/>
        <v>0.5714285714</v>
      </c>
      <c r="AJ56" s="468"/>
      <c r="AK56" s="180"/>
      <c r="AL56" s="444" t="s">
        <v>43</v>
      </c>
      <c r="AM56" s="444" t="s">
        <v>43</v>
      </c>
      <c r="AN56" s="444" t="s">
        <v>43</v>
      </c>
      <c r="AO56" s="444" t="s">
        <v>43</v>
      </c>
      <c r="AP56" s="444" t="s">
        <v>43</v>
      </c>
      <c r="AQ56" s="444" t="s">
        <v>43</v>
      </c>
      <c r="AR56" s="444" t="s">
        <v>43</v>
      </c>
      <c r="AS56" s="444" t="s">
        <v>43</v>
      </c>
      <c r="AT56" s="180"/>
      <c r="AU56" s="180"/>
      <c r="AV56" s="180"/>
      <c r="AW56" s="180"/>
      <c r="AX56" s="180">
        <f t="shared" si="5"/>
        <v>8</v>
      </c>
      <c r="AY56" s="445">
        <f t="shared" si="6"/>
        <v>0.5714285714</v>
      </c>
      <c r="AZ56" s="446" t="s">
        <v>43</v>
      </c>
      <c r="BA56" s="174" t="s">
        <v>43</v>
      </c>
      <c r="BB56" s="174" t="s">
        <v>43</v>
      </c>
      <c r="BC56" s="174" t="s">
        <v>43</v>
      </c>
      <c r="BD56" s="174" t="s">
        <v>43</v>
      </c>
      <c r="BE56" s="174" t="s">
        <v>43</v>
      </c>
      <c r="BF56" s="174" t="s">
        <v>43</v>
      </c>
      <c r="BG56" s="174" t="s">
        <v>45</v>
      </c>
      <c r="BH56" s="174" t="s">
        <v>45</v>
      </c>
      <c r="BI56" s="174" t="s">
        <v>43</v>
      </c>
      <c r="BJ56" s="175"/>
      <c r="BK56" s="175"/>
      <c r="BL56" s="175"/>
      <c r="BM56" s="175"/>
      <c r="BN56" s="175">
        <f t="shared" si="7"/>
        <v>10</v>
      </c>
      <c r="BO56" s="447">
        <f t="shared" si="8"/>
        <v>0.7142857143</v>
      </c>
      <c r="BP56" s="169" t="s">
        <v>43</v>
      </c>
      <c r="BQ56" s="170" t="s">
        <v>43</v>
      </c>
      <c r="BR56" s="170" t="s">
        <v>43</v>
      </c>
      <c r="BS56" s="170" t="s">
        <v>43</v>
      </c>
      <c r="BT56" s="170" t="s">
        <v>43</v>
      </c>
      <c r="BU56" s="170" t="s">
        <v>43</v>
      </c>
      <c r="BV56" s="170" t="s">
        <v>43</v>
      </c>
      <c r="BW56" s="170" t="s">
        <v>43</v>
      </c>
      <c r="BX56" s="170" t="s">
        <v>43</v>
      </c>
      <c r="BY56" s="171"/>
      <c r="BZ56" s="171"/>
      <c r="CA56" s="171"/>
      <c r="CB56" s="171"/>
      <c r="CC56" s="171"/>
      <c r="CD56" s="171">
        <f t="shared" si="9"/>
        <v>9</v>
      </c>
      <c r="CE56" s="448">
        <f t="shared" si="10"/>
        <v>0.6428571429</v>
      </c>
      <c r="CF56" s="464" t="s">
        <v>43</v>
      </c>
      <c r="CG56" s="187" t="s">
        <v>43</v>
      </c>
      <c r="CH56" s="187" t="s">
        <v>43</v>
      </c>
      <c r="CI56" s="187" t="s">
        <v>43</v>
      </c>
      <c r="CJ56" s="187" t="s">
        <v>43</v>
      </c>
      <c r="CK56" s="187" t="s">
        <v>43</v>
      </c>
      <c r="CL56" s="187" t="s">
        <v>43</v>
      </c>
      <c r="CM56" s="187" t="s">
        <v>43</v>
      </c>
      <c r="CN56" s="187" t="s">
        <v>43</v>
      </c>
      <c r="CO56" s="187" t="s">
        <v>43</v>
      </c>
      <c r="CP56" s="187" t="s">
        <v>43</v>
      </c>
      <c r="CQ56" s="187" t="s">
        <v>43</v>
      </c>
      <c r="CR56" s="187" t="s">
        <v>43</v>
      </c>
      <c r="CS56" s="187" t="s">
        <v>43</v>
      </c>
      <c r="CT56" s="188">
        <f t="shared" si="11"/>
        <v>14</v>
      </c>
      <c r="CU56" s="450">
        <f t="shared" si="12"/>
        <v>1</v>
      </c>
      <c r="CV56" s="206"/>
      <c r="CW56" s="191" t="s">
        <v>43</v>
      </c>
      <c r="CX56" s="191" t="s">
        <v>43</v>
      </c>
      <c r="CY56" s="191" t="s">
        <v>43</v>
      </c>
      <c r="CZ56" s="191" t="s">
        <v>43</v>
      </c>
      <c r="DA56" s="191" t="s">
        <v>43</v>
      </c>
      <c r="DB56" s="191" t="s">
        <v>43</v>
      </c>
      <c r="DC56" s="191" t="s">
        <v>43</v>
      </c>
      <c r="DD56" s="191" t="s">
        <v>43</v>
      </c>
      <c r="DE56" s="191" t="s">
        <v>43</v>
      </c>
      <c r="DF56" s="191" t="s">
        <v>43</v>
      </c>
      <c r="DG56" s="192"/>
      <c r="DH56" s="192"/>
      <c r="DI56" s="192"/>
      <c r="DJ56" s="192">
        <f t="shared" si="13"/>
        <v>10</v>
      </c>
      <c r="DK56" s="451">
        <f t="shared" si="14"/>
        <v>0.7142857143</v>
      </c>
      <c r="DL56" s="465" t="s">
        <v>43</v>
      </c>
      <c r="DM56" s="453" t="s">
        <v>43</v>
      </c>
      <c r="DN56" s="453" t="s">
        <v>43</v>
      </c>
      <c r="DO56" s="453" t="s">
        <v>43</v>
      </c>
      <c r="DP56" s="453" t="s">
        <v>43</v>
      </c>
      <c r="DQ56" s="453" t="s">
        <v>43</v>
      </c>
      <c r="DR56" s="453" t="s">
        <v>43</v>
      </c>
      <c r="DS56" s="453" t="s">
        <v>43</v>
      </c>
      <c r="DT56" s="453" t="s">
        <v>43</v>
      </c>
      <c r="DU56" s="453" t="s">
        <v>43</v>
      </c>
      <c r="DV56" s="453" t="s">
        <v>43</v>
      </c>
      <c r="DW56" s="195"/>
      <c r="DX56" s="195"/>
      <c r="DY56" s="195"/>
      <c r="DZ56" s="195">
        <f t="shared" si="15"/>
        <v>11</v>
      </c>
      <c r="EA56" s="454">
        <f t="shared" si="16"/>
        <v>0.7857142857</v>
      </c>
      <c r="EB56" s="214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>
        <f t="shared" si="17"/>
        <v>0</v>
      </c>
      <c r="EQ56" s="455">
        <f t="shared" si="18"/>
        <v>0</v>
      </c>
      <c r="ER56" s="201"/>
      <c r="ES56" s="466"/>
    </row>
    <row r="57" ht="15.75" customHeight="1">
      <c r="A57" s="502">
        <v>38.0</v>
      </c>
      <c r="B57" s="503" t="s">
        <v>229</v>
      </c>
      <c r="C57" s="504" t="s">
        <v>233</v>
      </c>
      <c r="D57" s="156" t="s">
        <v>43</v>
      </c>
      <c r="E57" s="157" t="s">
        <v>43</v>
      </c>
      <c r="F57" s="157" t="s">
        <v>43</v>
      </c>
      <c r="G57" s="157" t="s">
        <v>43</v>
      </c>
      <c r="H57" s="205"/>
      <c r="I57" s="209"/>
      <c r="J57" s="158" t="s">
        <v>43</v>
      </c>
      <c r="K57" s="205"/>
      <c r="L57" s="205"/>
      <c r="M57" s="470"/>
      <c r="N57" s="462"/>
      <c r="O57" s="462"/>
      <c r="P57" s="462"/>
      <c r="Q57" s="462"/>
      <c r="R57" s="209">
        <f t="shared" si="1"/>
        <v>5</v>
      </c>
      <c r="S57" s="463">
        <f t="shared" si="2"/>
        <v>0.3571428571</v>
      </c>
      <c r="T57" s="296"/>
      <c r="U57" s="272" t="s">
        <v>43</v>
      </c>
      <c r="V57" s="272" t="s">
        <v>43</v>
      </c>
      <c r="W57" s="272" t="s">
        <v>43</v>
      </c>
      <c r="X57" s="272" t="s">
        <v>43</v>
      </c>
      <c r="Y57" s="272" t="s">
        <v>43</v>
      </c>
      <c r="Z57" s="272" t="s">
        <v>43</v>
      </c>
      <c r="AA57" s="272" t="s">
        <v>43</v>
      </c>
      <c r="AB57" s="167"/>
      <c r="AC57" s="167"/>
      <c r="AD57" s="167"/>
      <c r="AE57" s="167"/>
      <c r="AF57" s="167"/>
      <c r="AG57" s="167"/>
      <c r="AH57" s="167">
        <f t="shared" si="3"/>
        <v>7</v>
      </c>
      <c r="AI57" s="442">
        <f t="shared" si="4"/>
        <v>0.5</v>
      </c>
      <c r="AJ57" s="468"/>
      <c r="AK57" s="180"/>
      <c r="AL57" s="444" t="s">
        <v>43</v>
      </c>
      <c r="AM57" s="444" t="s">
        <v>43</v>
      </c>
      <c r="AN57" s="180"/>
      <c r="AO57" s="180"/>
      <c r="AP57" s="180"/>
      <c r="AQ57" s="444" t="s">
        <v>43</v>
      </c>
      <c r="AR57" s="180"/>
      <c r="AS57" s="180"/>
      <c r="AT57" s="180"/>
      <c r="AU57" s="180"/>
      <c r="AV57" s="180"/>
      <c r="AW57" s="180"/>
      <c r="AX57" s="180">
        <f t="shared" si="5"/>
        <v>3</v>
      </c>
      <c r="AY57" s="445">
        <f t="shared" si="6"/>
        <v>0.2142857143</v>
      </c>
      <c r="AZ57" s="446" t="s">
        <v>43</v>
      </c>
      <c r="BA57" s="175"/>
      <c r="BB57" s="175"/>
      <c r="BC57" s="174" t="s">
        <v>45</v>
      </c>
      <c r="BD57" s="174" t="s">
        <v>45</v>
      </c>
      <c r="BE57" s="174" t="s">
        <v>45</v>
      </c>
      <c r="BF57" s="174" t="s">
        <v>43</v>
      </c>
      <c r="BG57" s="174" t="s">
        <v>45</v>
      </c>
      <c r="BH57" s="174" t="s">
        <v>45</v>
      </c>
      <c r="BI57" s="175"/>
      <c r="BJ57" s="175"/>
      <c r="BK57" s="175"/>
      <c r="BL57" s="175"/>
      <c r="BM57" s="175"/>
      <c r="BN57" s="175">
        <f t="shared" si="7"/>
        <v>7</v>
      </c>
      <c r="BO57" s="447">
        <f t="shared" si="8"/>
        <v>0.5</v>
      </c>
      <c r="BP57" s="212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>
        <f t="shared" si="9"/>
        <v>0</v>
      </c>
      <c r="CE57" s="448">
        <f t="shared" si="10"/>
        <v>0</v>
      </c>
      <c r="CF57" s="464" t="s">
        <v>43</v>
      </c>
      <c r="CG57" s="187" t="s">
        <v>43</v>
      </c>
      <c r="CH57" s="187" t="s">
        <v>43</v>
      </c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>
        <f t="shared" si="11"/>
        <v>3</v>
      </c>
      <c r="CU57" s="450">
        <f t="shared" si="12"/>
        <v>0.2142857143</v>
      </c>
      <c r="CV57" s="206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>
        <f t="shared" si="13"/>
        <v>0</v>
      </c>
      <c r="DK57" s="451">
        <f t="shared" si="14"/>
        <v>0</v>
      </c>
      <c r="DL57" s="452"/>
      <c r="DM57" s="195"/>
      <c r="DN57" s="195"/>
      <c r="DO57" s="195"/>
      <c r="DP57" s="453" t="s">
        <v>43</v>
      </c>
      <c r="DQ57" s="453" t="s">
        <v>43</v>
      </c>
      <c r="DR57" s="453" t="s">
        <v>43</v>
      </c>
      <c r="DS57" s="453" t="s">
        <v>43</v>
      </c>
      <c r="DT57" s="195"/>
      <c r="DU57" s="195"/>
      <c r="DV57" s="195"/>
      <c r="DW57" s="195"/>
      <c r="DX57" s="195"/>
      <c r="DY57" s="195"/>
      <c r="DZ57" s="195">
        <f t="shared" si="15"/>
        <v>4</v>
      </c>
      <c r="EA57" s="454">
        <f t="shared" si="16"/>
        <v>0.2857142857</v>
      </c>
      <c r="EB57" s="214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>
        <f t="shared" si="17"/>
        <v>0</v>
      </c>
      <c r="EQ57" s="455">
        <f t="shared" si="18"/>
        <v>0</v>
      </c>
      <c r="ER57" s="201"/>
      <c r="ES57" s="466"/>
    </row>
    <row r="58" ht="15.75" customHeight="1">
      <c r="A58" s="502">
        <v>39.0</v>
      </c>
      <c r="B58" s="503" t="s">
        <v>229</v>
      </c>
      <c r="C58" s="504" t="s">
        <v>234</v>
      </c>
      <c r="D58" s="207"/>
      <c r="E58" s="208"/>
      <c r="F58" s="208"/>
      <c r="G58" s="208"/>
      <c r="H58" s="209"/>
      <c r="I58" s="209"/>
      <c r="J58" s="209"/>
      <c r="K58" s="209"/>
      <c r="L58" s="209"/>
      <c r="M58" s="467"/>
      <c r="N58" s="462"/>
      <c r="O58" s="462"/>
      <c r="P58" s="462"/>
      <c r="Q58" s="462"/>
      <c r="R58" s="209">
        <f t="shared" si="1"/>
        <v>0</v>
      </c>
      <c r="S58" s="463">
        <f t="shared" si="2"/>
        <v>0</v>
      </c>
      <c r="T58" s="296"/>
      <c r="U58" s="167"/>
      <c r="V58" s="315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>
        <f t="shared" si="3"/>
        <v>0</v>
      </c>
      <c r="AI58" s="442">
        <f t="shared" si="4"/>
        <v>0</v>
      </c>
      <c r="AJ58" s="468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>
        <f t="shared" si="5"/>
        <v>0</v>
      </c>
      <c r="AY58" s="445">
        <f t="shared" si="6"/>
        <v>0</v>
      </c>
      <c r="AZ58" s="446" t="s">
        <v>43</v>
      </c>
      <c r="BA58" s="175"/>
      <c r="BB58" s="175"/>
      <c r="BC58" s="175"/>
      <c r="BD58" s="175"/>
      <c r="BE58" s="175"/>
      <c r="BF58" s="174" t="s">
        <v>43</v>
      </c>
      <c r="BG58" s="175"/>
      <c r="BH58" s="175"/>
      <c r="BI58" s="175"/>
      <c r="BJ58" s="175"/>
      <c r="BK58" s="175"/>
      <c r="BL58" s="175"/>
      <c r="BM58" s="175"/>
      <c r="BN58" s="175">
        <f t="shared" si="7"/>
        <v>2</v>
      </c>
      <c r="BO58" s="447">
        <f t="shared" si="8"/>
        <v>0.1428571429</v>
      </c>
      <c r="BP58" s="212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>
        <f t="shared" si="9"/>
        <v>0</v>
      </c>
      <c r="CE58" s="448">
        <f t="shared" si="10"/>
        <v>0</v>
      </c>
      <c r="CF58" s="449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>
        <f t="shared" si="11"/>
        <v>0</v>
      </c>
      <c r="CU58" s="450">
        <f t="shared" si="12"/>
        <v>0</v>
      </c>
      <c r="CV58" s="206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>
        <f t="shared" si="13"/>
        <v>0</v>
      </c>
      <c r="DK58" s="451">
        <f t="shared" si="14"/>
        <v>0</v>
      </c>
      <c r="DL58" s="452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>
        <f t="shared" si="15"/>
        <v>0</v>
      </c>
      <c r="EA58" s="454">
        <f t="shared" si="16"/>
        <v>0</v>
      </c>
      <c r="EB58" s="214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>
        <f t="shared" si="17"/>
        <v>0</v>
      </c>
      <c r="EQ58" s="455">
        <f t="shared" si="18"/>
        <v>0</v>
      </c>
      <c r="ER58" s="215"/>
      <c r="ES58" s="471"/>
    </row>
    <row r="59" ht="15.75" customHeight="1">
      <c r="A59" s="502">
        <v>40.0</v>
      </c>
      <c r="B59" s="503" t="s">
        <v>229</v>
      </c>
      <c r="C59" s="504" t="s">
        <v>235</v>
      </c>
      <c r="D59" s="156" t="s">
        <v>43</v>
      </c>
      <c r="E59" s="157" t="s">
        <v>43</v>
      </c>
      <c r="F59" s="157" t="s">
        <v>43</v>
      </c>
      <c r="G59" s="157" t="s">
        <v>43</v>
      </c>
      <c r="H59" s="158" t="s">
        <v>43</v>
      </c>
      <c r="I59" s="158" t="s">
        <v>43</v>
      </c>
      <c r="J59" s="205"/>
      <c r="K59" s="205"/>
      <c r="L59" s="205"/>
      <c r="M59" s="470"/>
      <c r="N59" s="462"/>
      <c r="O59" s="462"/>
      <c r="P59" s="462"/>
      <c r="Q59" s="462"/>
      <c r="R59" s="209">
        <f t="shared" si="1"/>
        <v>6</v>
      </c>
      <c r="S59" s="463">
        <f t="shared" si="2"/>
        <v>0.4285714286</v>
      </c>
      <c r="T59" s="271" t="s">
        <v>43</v>
      </c>
      <c r="U59" s="272" t="s">
        <v>43</v>
      </c>
      <c r="V59" s="272" t="s">
        <v>43</v>
      </c>
      <c r="W59" s="272" t="s">
        <v>43</v>
      </c>
      <c r="X59" s="272" t="s">
        <v>43</v>
      </c>
      <c r="Y59" s="272" t="s">
        <v>43</v>
      </c>
      <c r="Z59" s="167"/>
      <c r="AA59" s="272"/>
      <c r="AB59" s="272" t="s">
        <v>43</v>
      </c>
      <c r="AC59" s="167"/>
      <c r="AD59" s="272" t="s">
        <v>43</v>
      </c>
      <c r="AE59" s="167"/>
      <c r="AF59" s="167"/>
      <c r="AG59" s="167"/>
      <c r="AH59" s="167">
        <f t="shared" si="3"/>
        <v>8</v>
      </c>
      <c r="AI59" s="442">
        <f t="shared" si="4"/>
        <v>0.5714285714</v>
      </c>
      <c r="AJ59" s="468"/>
      <c r="AK59" s="180"/>
      <c r="AL59" s="444" t="s">
        <v>43</v>
      </c>
      <c r="AM59" s="444" t="s">
        <v>43</v>
      </c>
      <c r="AN59" s="444" t="s">
        <v>43</v>
      </c>
      <c r="AO59" s="180"/>
      <c r="AP59" s="180"/>
      <c r="AQ59" s="180"/>
      <c r="AR59" s="444" t="s">
        <v>43</v>
      </c>
      <c r="AS59" s="444" t="s">
        <v>43</v>
      </c>
      <c r="AT59" s="180"/>
      <c r="AU59" s="180"/>
      <c r="AV59" s="180"/>
      <c r="AW59" s="180"/>
      <c r="AX59" s="180">
        <f t="shared" si="5"/>
        <v>5</v>
      </c>
      <c r="AY59" s="445">
        <f t="shared" si="6"/>
        <v>0.3571428571</v>
      </c>
      <c r="AZ59" s="446" t="s">
        <v>43</v>
      </c>
      <c r="BA59" s="175"/>
      <c r="BB59" s="175"/>
      <c r="BC59" s="175"/>
      <c r="BD59" s="175"/>
      <c r="BE59" s="175"/>
      <c r="BF59" s="174" t="s">
        <v>43</v>
      </c>
      <c r="BG59" s="175"/>
      <c r="BH59" s="175"/>
      <c r="BI59" s="175"/>
      <c r="BJ59" s="175"/>
      <c r="BK59" s="175"/>
      <c r="BL59" s="175"/>
      <c r="BM59" s="175"/>
      <c r="BN59" s="175">
        <f t="shared" si="7"/>
        <v>2</v>
      </c>
      <c r="BO59" s="447">
        <f t="shared" si="8"/>
        <v>0.1428571429</v>
      </c>
      <c r="BP59" s="169" t="s">
        <v>43</v>
      </c>
      <c r="BQ59" s="170" t="s">
        <v>236</v>
      </c>
      <c r="BR59" s="171"/>
      <c r="BS59" s="171"/>
      <c r="BT59" s="170" t="s">
        <v>43</v>
      </c>
      <c r="BU59" s="171"/>
      <c r="BV59" s="171"/>
      <c r="BW59" s="171"/>
      <c r="BX59" s="170" t="s">
        <v>43</v>
      </c>
      <c r="BY59" s="171"/>
      <c r="BZ59" s="171"/>
      <c r="CA59" s="171"/>
      <c r="CB59" s="171"/>
      <c r="CC59" s="171"/>
      <c r="CD59" s="171">
        <f t="shared" si="9"/>
        <v>3</v>
      </c>
      <c r="CE59" s="448">
        <f t="shared" si="10"/>
        <v>0.2142857143</v>
      </c>
      <c r="CF59" s="464" t="s">
        <v>43</v>
      </c>
      <c r="CG59" s="187" t="s">
        <v>43</v>
      </c>
      <c r="CH59" s="187" t="s">
        <v>43</v>
      </c>
      <c r="CI59" s="187" t="s">
        <v>43</v>
      </c>
      <c r="CJ59" s="187" t="s">
        <v>43</v>
      </c>
      <c r="CK59" s="188"/>
      <c r="CL59" s="188"/>
      <c r="CM59" s="188"/>
      <c r="CN59" s="188"/>
      <c r="CO59" s="188"/>
      <c r="CP59" s="187" t="s">
        <v>43</v>
      </c>
      <c r="CQ59" s="187" t="s">
        <v>43</v>
      </c>
      <c r="CR59" s="188"/>
      <c r="CS59" s="188"/>
      <c r="CT59" s="188">
        <f t="shared" si="11"/>
        <v>7</v>
      </c>
      <c r="CU59" s="450">
        <f t="shared" si="12"/>
        <v>0.5</v>
      </c>
      <c r="CV59" s="206"/>
      <c r="CW59" s="191" t="s">
        <v>43</v>
      </c>
      <c r="CX59" s="192"/>
      <c r="CY59" s="191" t="s">
        <v>43</v>
      </c>
      <c r="CZ59" s="191" t="s">
        <v>43</v>
      </c>
      <c r="DA59" s="191" t="s">
        <v>43</v>
      </c>
      <c r="DB59" s="191" t="s">
        <v>43</v>
      </c>
      <c r="DC59" s="192"/>
      <c r="DD59" s="191" t="s">
        <v>43</v>
      </c>
      <c r="DE59" s="192"/>
      <c r="DF59" s="192"/>
      <c r="DG59" s="192"/>
      <c r="DH59" s="192"/>
      <c r="DI59" s="192"/>
      <c r="DJ59" s="192">
        <f t="shared" si="13"/>
        <v>6</v>
      </c>
      <c r="DK59" s="451">
        <f t="shared" si="14"/>
        <v>0.4285714286</v>
      </c>
      <c r="DL59" s="465" t="s">
        <v>43</v>
      </c>
      <c r="DM59" s="195"/>
      <c r="DN59" s="195"/>
      <c r="DO59" s="453" t="s">
        <v>43</v>
      </c>
      <c r="DP59" s="453" t="s">
        <v>43</v>
      </c>
      <c r="DQ59" s="453" t="s">
        <v>43</v>
      </c>
      <c r="DR59" s="453" t="s">
        <v>43</v>
      </c>
      <c r="DS59" s="195"/>
      <c r="DT59" s="453" t="s">
        <v>43</v>
      </c>
      <c r="DU59" s="453" t="s">
        <v>43</v>
      </c>
      <c r="DV59" s="453" t="s">
        <v>43</v>
      </c>
      <c r="DW59" s="195"/>
      <c r="DX59" s="195"/>
      <c r="DY59" s="195"/>
      <c r="DZ59" s="195">
        <f t="shared" si="15"/>
        <v>8</v>
      </c>
      <c r="EA59" s="454">
        <f t="shared" si="16"/>
        <v>0.5714285714</v>
      </c>
      <c r="EB59" s="214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>
        <f t="shared" si="17"/>
        <v>0</v>
      </c>
      <c r="EQ59" s="455">
        <f t="shared" si="18"/>
        <v>0</v>
      </c>
      <c r="ER59" s="201"/>
      <c r="ES59" s="466"/>
    </row>
    <row r="60" ht="18.75" customHeight="1">
      <c r="A60" s="496">
        <v>41.0</v>
      </c>
      <c r="B60" s="503" t="s">
        <v>229</v>
      </c>
      <c r="C60" s="504" t="s">
        <v>237</v>
      </c>
      <c r="D60" s="156" t="s">
        <v>43</v>
      </c>
      <c r="E60" s="157" t="s">
        <v>43</v>
      </c>
      <c r="F60" s="157" t="s">
        <v>43</v>
      </c>
      <c r="G60" s="204"/>
      <c r="H60" s="205"/>
      <c r="I60" s="209"/>
      <c r="J60" s="205"/>
      <c r="K60" s="205"/>
      <c r="L60" s="205"/>
      <c r="M60" s="470"/>
      <c r="N60" s="462"/>
      <c r="O60" s="462"/>
      <c r="P60" s="462"/>
      <c r="Q60" s="462"/>
      <c r="R60" s="209">
        <f t="shared" si="1"/>
        <v>3</v>
      </c>
      <c r="S60" s="463">
        <f t="shared" si="2"/>
        <v>0.2142857143</v>
      </c>
      <c r="T60" s="271" t="s">
        <v>43</v>
      </c>
      <c r="U60" s="272" t="s">
        <v>43</v>
      </c>
      <c r="V60" s="272" t="s">
        <v>43</v>
      </c>
      <c r="W60" s="167"/>
      <c r="X60" s="167"/>
      <c r="Y60" s="167"/>
      <c r="Z60" s="167"/>
      <c r="AA60" s="272" t="s">
        <v>43</v>
      </c>
      <c r="AB60" s="167"/>
      <c r="AC60" s="167"/>
      <c r="AD60" s="167"/>
      <c r="AE60" s="167"/>
      <c r="AF60" s="167"/>
      <c r="AG60" s="167"/>
      <c r="AH60" s="167">
        <f t="shared" si="3"/>
        <v>4</v>
      </c>
      <c r="AI60" s="442">
        <f t="shared" si="4"/>
        <v>0.2857142857</v>
      </c>
      <c r="AJ60" s="468"/>
      <c r="AK60" s="180"/>
      <c r="AL60" s="444" t="s">
        <v>43</v>
      </c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>
        <f t="shared" si="5"/>
        <v>1</v>
      </c>
      <c r="AY60" s="445">
        <f t="shared" si="6"/>
        <v>0.07142857143</v>
      </c>
      <c r="AZ60" s="446" t="s">
        <v>43</v>
      </c>
      <c r="BA60" s="175"/>
      <c r="BB60" s="175"/>
      <c r="BC60" s="175"/>
      <c r="BD60" s="175"/>
      <c r="BE60" s="175"/>
      <c r="BF60" s="174" t="s">
        <v>43</v>
      </c>
      <c r="BG60" s="175"/>
      <c r="BH60" s="175"/>
      <c r="BI60" s="175"/>
      <c r="BJ60" s="175"/>
      <c r="BK60" s="175"/>
      <c r="BL60" s="175"/>
      <c r="BM60" s="175"/>
      <c r="BN60" s="175">
        <f t="shared" si="7"/>
        <v>2</v>
      </c>
      <c r="BO60" s="447">
        <f t="shared" si="8"/>
        <v>0.1428571429</v>
      </c>
      <c r="BP60" s="212"/>
      <c r="BQ60" s="171"/>
      <c r="BR60" s="170" t="s">
        <v>43</v>
      </c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>
        <f t="shared" si="9"/>
        <v>1</v>
      </c>
      <c r="CE60" s="448">
        <f t="shared" si="10"/>
        <v>0.07142857143</v>
      </c>
      <c r="CF60" s="449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>
        <f t="shared" si="11"/>
        <v>0</v>
      </c>
      <c r="CU60" s="450">
        <f t="shared" si="12"/>
        <v>0</v>
      </c>
      <c r="CV60" s="206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>
        <f t="shared" si="13"/>
        <v>0</v>
      </c>
      <c r="DK60" s="451">
        <f t="shared" si="14"/>
        <v>0</v>
      </c>
      <c r="DL60" s="452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>
        <f t="shared" si="15"/>
        <v>0</v>
      </c>
      <c r="EA60" s="454">
        <f t="shared" si="16"/>
        <v>0</v>
      </c>
      <c r="EB60" s="214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>
        <f t="shared" si="17"/>
        <v>0</v>
      </c>
      <c r="EQ60" s="455">
        <f t="shared" si="18"/>
        <v>0</v>
      </c>
      <c r="ER60" s="201"/>
      <c r="ES60" s="466"/>
    </row>
    <row r="61" ht="15.75" customHeight="1">
      <c r="A61" s="502">
        <v>42.0</v>
      </c>
      <c r="B61" s="503" t="s">
        <v>229</v>
      </c>
      <c r="C61" s="504" t="s">
        <v>238</v>
      </c>
      <c r="D61" s="156" t="s">
        <v>43</v>
      </c>
      <c r="E61" s="157" t="s">
        <v>43</v>
      </c>
      <c r="F61" s="204"/>
      <c r="G61" s="204"/>
      <c r="H61" s="205"/>
      <c r="I61" s="209"/>
      <c r="J61" s="205"/>
      <c r="K61" s="205"/>
      <c r="L61" s="205"/>
      <c r="M61" s="470"/>
      <c r="N61" s="462"/>
      <c r="O61" s="462"/>
      <c r="P61" s="462"/>
      <c r="Q61" s="462"/>
      <c r="R61" s="209">
        <f t="shared" si="1"/>
        <v>2</v>
      </c>
      <c r="S61" s="463">
        <f t="shared" si="2"/>
        <v>0.1428571429</v>
      </c>
      <c r="T61" s="296"/>
      <c r="U61" s="272" t="s">
        <v>43</v>
      </c>
      <c r="V61" s="315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>
        <f t="shared" si="3"/>
        <v>1</v>
      </c>
      <c r="AI61" s="442">
        <f t="shared" si="4"/>
        <v>0.07142857143</v>
      </c>
      <c r="AJ61" s="468"/>
      <c r="AK61" s="180"/>
      <c r="AL61" s="444" t="s">
        <v>43</v>
      </c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>
        <f t="shared" si="5"/>
        <v>1</v>
      </c>
      <c r="AY61" s="445">
        <f t="shared" si="6"/>
        <v>0.07142857143</v>
      </c>
      <c r="AZ61" s="446" t="s">
        <v>43</v>
      </c>
      <c r="BA61" s="175"/>
      <c r="BB61" s="175"/>
      <c r="BC61" s="175"/>
      <c r="BD61" s="175"/>
      <c r="BE61" s="175"/>
      <c r="BF61" s="174" t="s">
        <v>43</v>
      </c>
      <c r="BG61" s="175"/>
      <c r="BH61" s="175"/>
      <c r="BI61" s="175"/>
      <c r="BJ61" s="175"/>
      <c r="BK61" s="175"/>
      <c r="BL61" s="175"/>
      <c r="BM61" s="175"/>
      <c r="BN61" s="175">
        <f t="shared" si="7"/>
        <v>2</v>
      </c>
      <c r="BO61" s="447">
        <f t="shared" si="8"/>
        <v>0.1428571429</v>
      </c>
      <c r="BP61" s="212"/>
      <c r="BQ61" s="171"/>
      <c r="BR61" s="170" t="s">
        <v>43</v>
      </c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>
        <f t="shared" si="9"/>
        <v>1</v>
      </c>
      <c r="CE61" s="448">
        <f t="shared" si="10"/>
        <v>0.07142857143</v>
      </c>
      <c r="CF61" s="449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>
        <f t="shared" si="11"/>
        <v>0</v>
      </c>
      <c r="CU61" s="450">
        <f t="shared" si="12"/>
        <v>0</v>
      </c>
      <c r="CV61" s="206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>
        <f t="shared" si="13"/>
        <v>0</v>
      </c>
      <c r="DK61" s="451">
        <f t="shared" si="14"/>
        <v>0</v>
      </c>
      <c r="DL61" s="452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>
        <f t="shared" si="15"/>
        <v>0</v>
      </c>
      <c r="EA61" s="454">
        <f t="shared" si="16"/>
        <v>0</v>
      </c>
      <c r="EB61" s="214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>
        <f t="shared" si="17"/>
        <v>0</v>
      </c>
      <c r="EQ61" s="455">
        <f t="shared" si="18"/>
        <v>0</v>
      </c>
      <c r="ER61" s="215"/>
      <c r="ES61" s="466"/>
    </row>
    <row r="62" ht="15.75" customHeight="1">
      <c r="A62" s="502">
        <v>43.0</v>
      </c>
      <c r="B62" s="503" t="s">
        <v>229</v>
      </c>
      <c r="C62" s="504" t="s">
        <v>239</v>
      </c>
      <c r="D62" s="203"/>
      <c r="E62" s="204"/>
      <c r="F62" s="204"/>
      <c r="G62" s="204"/>
      <c r="H62" s="205"/>
      <c r="I62" s="209"/>
      <c r="J62" s="205"/>
      <c r="K62" s="205"/>
      <c r="L62" s="205"/>
      <c r="M62" s="470"/>
      <c r="N62" s="462"/>
      <c r="O62" s="462"/>
      <c r="P62" s="462"/>
      <c r="Q62" s="462"/>
      <c r="R62" s="209">
        <f t="shared" si="1"/>
        <v>0</v>
      </c>
      <c r="S62" s="463">
        <f t="shared" si="2"/>
        <v>0</v>
      </c>
      <c r="T62" s="271" t="s">
        <v>43</v>
      </c>
      <c r="U62" s="272" t="s">
        <v>43</v>
      </c>
      <c r="V62" s="272" t="s">
        <v>43</v>
      </c>
      <c r="W62" s="272" t="s">
        <v>43</v>
      </c>
      <c r="X62" s="272" t="s">
        <v>43</v>
      </c>
      <c r="Y62" s="272" t="s">
        <v>43</v>
      </c>
      <c r="Z62" s="272" t="s">
        <v>43</v>
      </c>
      <c r="AA62" s="272" t="s">
        <v>43</v>
      </c>
      <c r="AB62" s="272" t="s">
        <v>43</v>
      </c>
      <c r="AC62" s="272" t="s">
        <v>43</v>
      </c>
      <c r="AD62" s="272" t="s">
        <v>43</v>
      </c>
      <c r="AE62" s="167"/>
      <c r="AF62" s="167"/>
      <c r="AG62" s="167"/>
      <c r="AH62" s="167">
        <f t="shared" si="3"/>
        <v>11</v>
      </c>
      <c r="AI62" s="442">
        <f t="shared" si="4"/>
        <v>0.7857142857</v>
      </c>
      <c r="AJ62" s="468"/>
      <c r="AK62" s="180"/>
      <c r="AL62" s="444"/>
      <c r="AM62" s="444"/>
      <c r="AN62" s="444"/>
      <c r="AO62" s="444"/>
      <c r="AP62" s="444"/>
      <c r="AQ62" s="444"/>
      <c r="AR62" s="444"/>
      <c r="AS62" s="444"/>
      <c r="AT62" s="180"/>
      <c r="AU62" s="180"/>
      <c r="AV62" s="180"/>
      <c r="AW62" s="180"/>
      <c r="AX62" s="180">
        <f t="shared" si="5"/>
        <v>0</v>
      </c>
      <c r="AY62" s="445">
        <f t="shared" si="6"/>
        <v>0</v>
      </c>
      <c r="AZ62" s="446" t="s">
        <v>43</v>
      </c>
      <c r="BA62" s="175"/>
      <c r="BB62" s="175"/>
      <c r="BC62" s="175"/>
      <c r="BD62" s="175"/>
      <c r="BE62" s="175"/>
      <c r="BF62" s="174" t="s">
        <v>43</v>
      </c>
      <c r="BG62" s="175"/>
      <c r="BH62" s="175"/>
      <c r="BI62" s="175"/>
      <c r="BJ62" s="175"/>
      <c r="BK62" s="175"/>
      <c r="BL62" s="175"/>
      <c r="BM62" s="175"/>
      <c r="BN62" s="175">
        <f t="shared" si="7"/>
        <v>2</v>
      </c>
      <c r="BO62" s="447">
        <f t="shared" si="8"/>
        <v>0.1428571429</v>
      </c>
      <c r="BP62" s="212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>
        <f t="shared" si="9"/>
        <v>0</v>
      </c>
      <c r="CE62" s="448">
        <f t="shared" si="10"/>
        <v>0</v>
      </c>
      <c r="CF62" s="449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>
        <f t="shared" si="11"/>
        <v>0</v>
      </c>
      <c r="CU62" s="450">
        <f t="shared" si="12"/>
        <v>0</v>
      </c>
      <c r="CV62" s="206"/>
      <c r="CW62" s="191" t="s">
        <v>43</v>
      </c>
      <c r="CX62" s="192"/>
      <c r="CY62" s="192"/>
      <c r="CZ62" s="191" t="s">
        <v>43</v>
      </c>
      <c r="DA62" s="191" t="s">
        <v>43</v>
      </c>
      <c r="DB62" s="192"/>
      <c r="DC62" s="192"/>
      <c r="DD62" s="191" t="s">
        <v>43</v>
      </c>
      <c r="DE62" s="192"/>
      <c r="DF62" s="191" t="s">
        <v>43</v>
      </c>
      <c r="DG62" s="191" t="s">
        <v>43</v>
      </c>
      <c r="DH62" s="192"/>
      <c r="DI62" s="192"/>
      <c r="DJ62" s="192">
        <f t="shared" si="13"/>
        <v>6</v>
      </c>
      <c r="DK62" s="451">
        <f t="shared" si="14"/>
        <v>0.4285714286</v>
      </c>
      <c r="DL62" s="452"/>
      <c r="DM62" s="195"/>
      <c r="DN62" s="195"/>
      <c r="DO62" s="195"/>
      <c r="DP62" s="195"/>
      <c r="DQ62" s="195"/>
      <c r="DR62" s="195"/>
      <c r="DS62" s="195"/>
      <c r="DT62" s="195"/>
      <c r="DU62" s="195"/>
      <c r="DV62" s="195"/>
      <c r="DW62" s="195"/>
      <c r="DX62" s="195"/>
      <c r="DY62" s="195"/>
      <c r="DZ62" s="195">
        <f t="shared" si="15"/>
        <v>0</v>
      </c>
      <c r="EA62" s="454">
        <f t="shared" si="16"/>
        <v>0</v>
      </c>
      <c r="EB62" s="214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>
        <f t="shared" si="17"/>
        <v>0</v>
      </c>
      <c r="EQ62" s="455">
        <f t="shared" si="18"/>
        <v>0</v>
      </c>
      <c r="ER62" s="201"/>
      <c r="ES62" s="466"/>
    </row>
    <row r="63" ht="15.75" customHeight="1">
      <c r="A63" s="502">
        <v>44.0</v>
      </c>
      <c r="B63" s="503" t="s">
        <v>229</v>
      </c>
      <c r="C63" s="504" t="s">
        <v>240</v>
      </c>
      <c r="D63" s="207"/>
      <c r="E63" s="204"/>
      <c r="F63" s="204"/>
      <c r="G63" s="204"/>
      <c r="H63" s="205"/>
      <c r="I63" s="209"/>
      <c r="J63" s="209"/>
      <c r="K63" s="209"/>
      <c r="L63" s="209"/>
      <c r="M63" s="467"/>
      <c r="N63" s="462"/>
      <c r="O63" s="462"/>
      <c r="P63" s="462"/>
      <c r="Q63" s="462"/>
      <c r="R63" s="209">
        <f t="shared" si="1"/>
        <v>0</v>
      </c>
      <c r="S63" s="463">
        <f t="shared" si="2"/>
        <v>0</v>
      </c>
      <c r="T63" s="296"/>
      <c r="U63" s="167"/>
      <c r="V63" s="315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>
        <f t="shared" si="3"/>
        <v>0</v>
      </c>
      <c r="AI63" s="442">
        <f t="shared" si="4"/>
        <v>0</v>
      </c>
      <c r="AJ63" s="468"/>
      <c r="AK63" s="180"/>
      <c r="AL63" s="180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>
        <f t="shared" si="5"/>
        <v>0</v>
      </c>
      <c r="AY63" s="445">
        <f t="shared" si="6"/>
        <v>0</v>
      </c>
      <c r="AZ63" s="446" t="s">
        <v>43</v>
      </c>
      <c r="BA63" s="175"/>
      <c r="BB63" s="175"/>
      <c r="BC63" s="175"/>
      <c r="BD63" s="175"/>
      <c r="BE63" s="175"/>
      <c r="BF63" s="174" t="s">
        <v>43</v>
      </c>
      <c r="BG63" s="175"/>
      <c r="BH63" s="175"/>
      <c r="BI63" s="175"/>
      <c r="BJ63" s="175"/>
      <c r="BK63" s="175"/>
      <c r="BL63" s="175"/>
      <c r="BM63" s="175"/>
      <c r="BN63" s="175">
        <f t="shared" si="7"/>
        <v>2</v>
      </c>
      <c r="BO63" s="447">
        <f t="shared" si="8"/>
        <v>0.1428571429</v>
      </c>
      <c r="BP63" s="212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>
        <f t="shared" si="9"/>
        <v>0</v>
      </c>
      <c r="CE63" s="448">
        <f t="shared" si="10"/>
        <v>0</v>
      </c>
      <c r="CF63" s="449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>
        <f t="shared" si="11"/>
        <v>0</v>
      </c>
      <c r="CU63" s="450">
        <f t="shared" si="12"/>
        <v>0</v>
      </c>
      <c r="CV63" s="206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>
        <f t="shared" si="13"/>
        <v>0</v>
      </c>
      <c r="DK63" s="451">
        <f t="shared" si="14"/>
        <v>0</v>
      </c>
      <c r="DL63" s="452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>
        <f t="shared" si="15"/>
        <v>0</v>
      </c>
      <c r="EA63" s="454">
        <f t="shared" si="16"/>
        <v>0</v>
      </c>
      <c r="EB63" s="214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>
        <f t="shared" si="17"/>
        <v>0</v>
      </c>
      <c r="EQ63" s="455">
        <f t="shared" si="18"/>
        <v>0</v>
      </c>
      <c r="ER63" s="201"/>
      <c r="ES63" s="466"/>
    </row>
    <row r="64" ht="15.75" customHeight="1">
      <c r="A64" s="502">
        <v>45.0</v>
      </c>
      <c r="B64" s="503" t="s">
        <v>229</v>
      </c>
      <c r="C64" s="504" t="s">
        <v>241</v>
      </c>
      <c r="D64" s="156" t="s">
        <v>43</v>
      </c>
      <c r="E64" s="157" t="s">
        <v>43</v>
      </c>
      <c r="F64" s="157" t="s">
        <v>43</v>
      </c>
      <c r="G64" s="157" t="s">
        <v>43</v>
      </c>
      <c r="H64" s="158" t="s">
        <v>43</v>
      </c>
      <c r="I64" s="158" t="s">
        <v>43</v>
      </c>
      <c r="J64" s="158" t="s">
        <v>43</v>
      </c>
      <c r="K64" s="158" t="s">
        <v>43</v>
      </c>
      <c r="L64" s="158" t="s">
        <v>43</v>
      </c>
      <c r="M64" s="470"/>
      <c r="N64" s="462"/>
      <c r="O64" s="462"/>
      <c r="P64" s="462"/>
      <c r="Q64" s="462"/>
      <c r="R64" s="209">
        <f t="shared" si="1"/>
        <v>9</v>
      </c>
      <c r="S64" s="463">
        <f t="shared" si="2"/>
        <v>0.6428571429</v>
      </c>
      <c r="T64" s="296"/>
      <c r="U64" s="167"/>
      <c r="V64" s="315"/>
      <c r="W64" s="167"/>
      <c r="X64" s="167"/>
      <c r="Y64" s="167"/>
      <c r="Z64" s="167"/>
      <c r="AA64" s="167"/>
      <c r="AB64" s="167"/>
      <c r="AC64" s="272" t="s">
        <v>43</v>
      </c>
      <c r="AD64" s="167"/>
      <c r="AE64" s="272" t="s">
        <v>43</v>
      </c>
      <c r="AF64" s="167"/>
      <c r="AG64" s="167"/>
      <c r="AH64" s="167">
        <f t="shared" si="3"/>
        <v>2</v>
      </c>
      <c r="AI64" s="442">
        <f t="shared" si="4"/>
        <v>0.1428571429</v>
      </c>
      <c r="AJ64" s="468"/>
      <c r="AK64" s="180"/>
      <c r="AL64" s="444" t="s">
        <v>43</v>
      </c>
      <c r="AM64" s="444" t="s">
        <v>43</v>
      </c>
      <c r="AN64" s="444" t="s">
        <v>43</v>
      </c>
      <c r="AO64" s="444" t="s">
        <v>43</v>
      </c>
      <c r="AP64" s="444" t="s">
        <v>43</v>
      </c>
      <c r="AQ64" s="444" t="s">
        <v>43</v>
      </c>
      <c r="AR64" s="444" t="s">
        <v>43</v>
      </c>
      <c r="AS64" s="444" t="s">
        <v>43</v>
      </c>
      <c r="AT64" s="180"/>
      <c r="AU64" s="180"/>
      <c r="AV64" s="180"/>
      <c r="AW64" s="180"/>
      <c r="AX64" s="180">
        <f t="shared" si="5"/>
        <v>8</v>
      </c>
      <c r="AY64" s="445">
        <f t="shared" si="6"/>
        <v>0.5714285714</v>
      </c>
      <c r="AZ64" s="446" t="s">
        <v>43</v>
      </c>
      <c r="BA64" s="174" t="s">
        <v>43</v>
      </c>
      <c r="BB64" s="174" t="s">
        <v>43</v>
      </c>
      <c r="BC64" s="174" t="s">
        <v>43</v>
      </c>
      <c r="BD64" s="174" t="s">
        <v>43</v>
      </c>
      <c r="BE64" s="174" t="s">
        <v>43</v>
      </c>
      <c r="BF64" s="174" t="s">
        <v>43</v>
      </c>
      <c r="BG64" s="174" t="s">
        <v>45</v>
      </c>
      <c r="BH64" s="174" t="s">
        <v>45</v>
      </c>
      <c r="BI64" s="174" t="s">
        <v>43</v>
      </c>
      <c r="BJ64" s="175"/>
      <c r="BK64" s="175"/>
      <c r="BL64" s="175"/>
      <c r="BM64" s="175"/>
      <c r="BN64" s="175">
        <f t="shared" si="7"/>
        <v>10</v>
      </c>
      <c r="BO64" s="447">
        <f t="shared" si="8"/>
        <v>0.7142857143</v>
      </c>
      <c r="BP64" s="169" t="s">
        <v>43</v>
      </c>
      <c r="BQ64" s="170" t="s">
        <v>43</v>
      </c>
      <c r="BR64" s="170" t="s">
        <v>43</v>
      </c>
      <c r="BS64" s="170" t="s">
        <v>43</v>
      </c>
      <c r="BT64" s="170" t="s">
        <v>43</v>
      </c>
      <c r="BU64" s="170" t="s">
        <v>43</v>
      </c>
      <c r="BV64" s="171"/>
      <c r="BW64" s="170" t="s">
        <v>43</v>
      </c>
      <c r="BX64" s="170" t="s">
        <v>43</v>
      </c>
      <c r="BY64" s="171"/>
      <c r="BZ64" s="171"/>
      <c r="CA64" s="171"/>
      <c r="CB64" s="171"/>
      <c r="CC64" s="171"/>
      <c r="CD64" s="171">
        <f t="shared" si="9"/>
        <v>8</v>
      </c>
      <c r="CE64" s="448">
        <f t="shared" si="10"/>
        <v>0.5714285714</v>
      </c>
      <c r="CF64" s="464" t="s">
        <v>43</v>
      </c>
      <c r="CG64" s="187" t="s">
        <v>43</v>
      </c>
      <c r="CH64" s="187" t="s">
        <v>43</v>
      </c>
      <c r="CI64" s="187" t="s">
        <v>43</v>
      </c>
      <c r="CJ64" s="187" t="s">
        <v>43</v>
      </c>
      <c r="CK64" s="187" t="s">
        <v>43</v>
      </c>
      <c r="CL64" s="187" t="s">
        <v>43</v>
      </c>
      <c r="CM64" s="187" t="s">
        <v>43</v>
      </c>
      <c r="CN64" s="187" t="s">
        <v>43</v>
      </c>
      <c r="CO64" s="187" t="s">
        <v>43</v>
      </c>
      <c r="CP64" s="187" t="s">
        <v>43</v>
      </c>
      <c r="CQ64" s="187" t="s">
        <v>43</v>
      </c>
      <c r="CR64" s="187" t="s">
        <v>43</v>
      </c>
      <c r="CS64" s="187" t="s">
        <v>43</v>
      </c>
      <c r="CT64" s="188">
        <f t="shared" si="11"/>
        <v>14</v>
      </c>
      <c r="CU64" s="450">
        <f t="shared" si="12"/>
        <v>1</v>
      </c>
      <c r="CV64" s="206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>
        <f t="shared" si="13"/>
        <v>0</v>
      </c>
      <c r="DK64" s="451">
        <f t="shared" si="14"/>
        <v>0</v>
      </c>
      <c r="DL64" s="465" t="s">
        <v>43</v>
      </c>
      <c r="DM64" s="453" t="s">
        <v>43</v>
      </c>
      <c r="DN64" s="453" t="s">
        <v>43</v>
      </c>
      <c r="DO64" s="453" t="s">
        <v>43</v>
      </c>
      <c r="DP64" s="453" t="s">
        <v>43</v>
      </c>
      <c r="DQ64" s="453" t="s">
        <v>43</v>
      </c>
      <c r="DR64" s="453" t="s">
        <v>43</v>
      </c>
      <c r="DS64" s="453" t="s">
        <v>43</v>
      </c>
      <c r="DT64" s="453" t="s">
        <v>43</v>
      </c>
      <c r="DU64" s="453" t="s">
        <v>43</v>
      </c>
      <c r="DV64" s="453" t="s">
        <v>43</v>
      </c>
      <c r="DW64" s="195"/>
      <c r="DX64" s="195"/>
      <c r="DY64" s="195"/>
      <c r="DZ64" s="195">
        <f t="shared" si="15"/>
        <v>11</v>
      </c>
      <c r="EA64" s="454">
        <f t="shared" si="16"/>
        <v>0.7857142857</v>
      </c>
      <c r="EB64" s="214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>
        <f t="shared" si="17"/>
        <v>0</v>
      </c>
      <c r="EQ64" s="455">
        <f t="shared" si="18"/>
        <v>0</v>
      </c>
      <c r="ER64" s="201"/>
      <c r="ES64" s="466"/>
    </row>
    <row r="65" ht="15.75" customHeight="1">
      <c r="A65" s="502">
        <v>46.0</v>
      </c>
      <c r="B65" s="503" t="s">
        <v>229</v>
      </c>
      <c r="C65" s="504" t="s">
        <v>242</v>
      </c>
      <c r="D65" s="207"/>
      <c r="E65" s="208"/>
      <c r="F65" s="208"/>
      <c r="G65" s="208"/>
      <c r="H65" s="209"/>
      <c r="I65" s="209"/>
      <c r="J65" s="209"/>
      <c r="K65" s="209"/>
      <c r="L65" s="209"/>
      <c r="M65" s="467"/>
      <c r="N65" s="462"/>
      <c r="O65" s="462"/>
      <c r="P65" s="462"/>
      <c r="Q65" s="462"/>
      <c r="R65" s="209">
        <f t="shared" si="1"/>
        <v>0</v>
      </c>
      <c r="S65" s="463">
        <f t="shared" si="2"/>
        <v>0</v>
      </c>
      <c r="T65" s="296"/>
      <c r="U65" s="167"/>
      <c r="V65" s="315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>
        <f t="shared" si="3"/>
        <v>0</v>
      </c>
      <c r="AI65" s="442">
        <f t="shared" si="4"/>
        <v>0</v>
      </c>
      <c r="AJ65" s="468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>
        <f t="shared" si="5"/>
        <v>0</v>
      </c>
      <c r="AY65" s="445">
        <f t="shared" si="6"/>
        <v>0</v>
      </c>
      <c r="AZ65" s="446" t="s">
        <v>43</v>
      </c>
      <c r="BA65" s="175"/>
      <c r="BB65" s="175"/>
      <c r="BC65" s="174" t="s">
        <v>43</v>
      </c>
      <c r="BD65" s="174" t="s">
        <v>43</v>
      </c>
      <c r="BE65" s="174"/>
      <c r="BF65" s="174" t="s">
        <v>43</v>
      </c>
      <c r="BG65" s="175"/>
      <c r="BH65" s="175"/>
      <c r="BI65" s="175"/>
      <c r="BJ65" s="175"/>
      <c r="BK65" s="175"/>
      <c r="BL65" s="175"/>
      <c r="BM65" s="175"/>
      <c r="BN65" s="175">
        <f t="shared" si="7"/>
        <v>4</v>
      </c>
      <c r="BO65" s="447">
        <f t="shared" si="8"/>
        <v>0.2857142857</v>
      </c>
      <c r="BP65" s="212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>
        <f t="shared" si="9"/>
        <v>0</v>
      </c>
      <c r="CE65" s="448">
        <f t="shared" si="10"/>
        <v>0</v>
      </c>
      <c r="CF65" s="464"/>
      <c r="CG65" s="188"/>
      <c r="CH65" s="188"/>
      <c r="CI65" s="188"/>
      <c r="CJ65" s="188"/>
      <c r="CK65" s="188"/>
      <c r="CL65" s="188"/>
      <c r="CM65" s="187"/>
      <c r="CN65" s="188"/>
      <c r="CO65" s="188"/>
      <c r="CP65" s="188"/>
      <c r="CQ65" s="188"/>
      <c r="CR65" s="188"/>
      <c r="CS65" s="188"/>
      <c r="CT65" s="188">
        <f t="shared" si="11"/>
        <v>0</v>
      </c>
      <c r="CU65" s="450">
        <f t="shared" si="12"/>
        <v>0</v>
      </c>
      <c r="CV65" s="206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>
        <f t="shared" si="13"/>
        <v>0</v>
      </c>
      <c r="DK65" s="451">
        <f t="shared" si="14"/>
        <v>0</v>
      </c>
      <c r="DL65" s="452"/>
      <c r="DM65" s="195"/>
      <c r="DN65" s="195"/>
      <c r="DO65" s="195"/>
      <c r="DP65" s="195"/>
      <c r="DQ65" s="195"/>
      <c r="DR65" s="195"/>
      <c r="DS65" s="453" t="s">
        <v>43</v>
      </c>
      <c r="DT65" s="195"/>
      <c r="DU65" s="195"/>
      <c r="DV65" s="195"/>
      <c r="DW65" s="195"/>
      <c r="DX65" s="195"/>
      <c r="DY65" s="195"/>
      <c r="DZ65" s="195">
        <f t="shared" si="15"/>
        <v>1</v>
      </c>
      <c r="EA65" s="454">
        <f t="shared" si="16"/>
        <v>0.07142857143</v>
      </c>
      <c r="EB65" s="214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>
        <f t="shared" si="17"/>
        <v>0</v>
      </c>
      <c r="EQ65" s="455">
        <f t="shared" si="18"/>
        <v>0</v>
      </c>
      <c r="ER65" s="215"/>
      <c r="ES65" s="471"/>
    </row>
    <row r="66" ht="15.75" customHeight="1">
      <c r="A66" s="502">
        <v>47.0</v>
      </c>
      <c r="B66" s="503" t="s">
        <v>229</v>
      </c>
      <c r="C66" s="504" t="s">
        <v>243</v>
      </c>
      <c r="D66" s="207"/>
      <c r="E66" s="208"/>
      <c r="F66" s="208"/>
      <c r="G66" s="208"/>
      <c r="H66" s="209"/>
      <c r="I66" s="209"/>
      <c r="J66" s="209"/>
      <c r="K66" s="209"/>
      <c r="L66" s="209"/>
      <c r="M66" s="467"/>
      <c r="N66" s="462"/>
      <c r="O66" s="462"/>
      <c r="P66" s="462"/>
      <c r="Q66" s="462"/>
      <c r="R66" s="209">
        <f t="shared" si="1"/>
        <v>0</v>
      </c>
      <c r="S66" s="463">
        <f t="shared" si="2"/>
        <v>0</v>
      </c>
      <c r="T66" s="296"/>
      <c r="U66" s="167"/>
      <c r="V66" s="315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>
        <f t="shared" si="3"/>
        <v>0</v>
      </c>
      <c r="AI66" s="442">
        <f t="shared" si="4"/>
        <v>0</v>
      </c>
      <c r="AJ66" s="468"/>
      <c r="AK66" s="180"/>
      <c r="AL66" s="180"/>
      <c r="AM66" s="180"/>
      <c r="AN66" s="180"/>
      <c r="AO66" s="180"/>
      <c r="AP66" s="180"/>
      <c r="AQ66" s="444"/>
      <c r="AR66" s="180"/>
      <c r="AS66" s="180"/>
      <c r="AT66" s="180"/>
      <c r="AU66" s="180"/>
      <c r="AV66" s="180"/>
      <c r="AW66" s="180"/>
      <c r="AX66" s="180">
        <f t="shared" si="5"/>
        <v>0</v>
      </c>
      <c r="AY66" s="445">
        <f t="shared" si="6"/>
        <v>0</v>
      </c>
      <c r="AZ66" s="446" t="s">
        <v>43</v>
      </c>
      <c r="BA66" s="175"/>
      <c r="BB66" s="175"/>
      <c r="BC66" s="175"/>
      <c r="BD66" s="175"/>
      <c r="BE66" s="175"/>
      <c r="BF66" s="174" t="s">
        <v>43</v>
      </c>
      <c r="BG66" s="175"/>
      <c r="BH66" s="175"/>
      <c r="BI66" s="175"/>
      <c r="BJ66" s="175"/>
      <c r="BK66" s="175"/>
      <c r="BL66" s="175"/>
      <c r="BM66" s="175"/>
      <c r="BN66" s="175">
        <f t="shared" si="7"/>
        <v>2</v>
      </c>
      <c r="BO66" s="447">
        <f t="shared" si="8"/>
        <v>0.1428571429</v>
      </c>
      <c r="BP66" s="212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>
        <f t="shared" si="9"/>
        <v>0</v>
      </c>
      <c r="CE66" s="448">
        <f t="shared" si="10"/>
        <v>0</v>
      </c>
      <c r="CF66" s="449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>
        <f t="shared" si="11"/>
        <v>0</v>
      </c>
      <c r="CU66" s="450">
        <f t="shared" si="12"/>
        <v>0</v>
      </c>
      <c r="CV66" s="206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>
        <f t="shared" si="13"/>
        <v>0</v>
      </c>
      <c r="DK66" s="451">
        <f t="shared" si="14"/>
        <v>0</v>
      </c>
      <c r="DL66" s="452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>
        <f t="shared" si="15"/>
        <v>0</v>
      </c>
      <c r="EA66" s="454">
        <f t="shared" si="16"/>
        <v>0</v>
      </c>
      <c r="EB66" s="214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>
        <f t="shared" si="17"/>
        <v>0</v>
      </c>
      <c r="EQ66" s="455">
        <f t="shared" si="18"/>
        <v>0</v>
      </c>
      <c r="ER66" s="215"/>
      <c r="ES66" s="471"/>
    </row>
    <row r="67" ht="15.75" customHeight="1">
      <c r="A67" s="502">
        <v>48.0</v>
      </c>
      <c r="B67" s="503" t="s">
        <v>229</v>
      </c>
      <c r="C67" s="504" t="s">
        <v>244</v>
      </c>
      <c r="D67" s="156" t="s">
        <v>43</v>
      </c>
      <c r="E67" s="157" t="s">
        <v>43</v>
      </c>
      <c r="F67" s="157" t="s">
        <v>43</v>
      </c>
      <c r="G67" s="157" t="s">
        <v>43</v>
      </c>
      <c r="H67" s="158" t="s">
        <v>43</v>
      </c>
      <c r="I67" s="158" t="s">
        <v>43</v>
      </c>
      <c r="J67" s="158"/>
      <c r="K67" s="158" t="s">
        <v>43</v>
      </c>
      <c r="L67" s="205"/>
      <c r="M67" s="470"/>
      <c r="N67" s="462"/>
      <c r="O67" s="462"/>
      <c r="P67" s="462"/>
      <c r="Q67" s="462"/>
      <c r="R67" s="209">
        <f t="shared" si="1"/>
        <v>7</v>
      </c>
      <c r="S67" s="463">
        <f t="shared" si="2"/>
        <v>0.5</v>
      </c>
      <c r="T67" s="271" t="s">
        <v>43</v>
      </c>
      <c r="U67" s="167"/>
      <c r="V67" s="315"/>
      <c r="W67" s="167"/>
      <c r="X67" s="167"/>
      <c r="Y67" s="272" t="s">
        <v>43</v>
      </c>
      <c r="Z67" s="167"/>
      <c r="AA67" s="167"/>
      <c r="AB67" s="167"/>
      <c r="AC67" s="167"/>
      <c r="AD67" s="167"/>
      <c r="AE67" s="167"/>
      <c r="AF67" s="167"/>
      <c r="AG67" s="167"/>
      <c r="AH67" s="167">
        <f t="shared" si="3"/>
        <v>2</v>
      </c>
      <c r="AI67" s="442">
        <f t="shared" si="4"/>
        <v>0.1428571429</v>
      </c>
      <c r="AJ67" s="468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>
        <f t="shared" si="5"/>
        <v>0</v>
      </c>
      <c r="AY67" s="445">
        <f t="shared" si="6"/>
        <v>0</v>
      </c>
      <c r="AZ67" s="446" t="s">
        <v>43</v>
      </c>
      <c r="BA67" s="175"/>
      <c r="BB67" s="175"/>
      <c r="BC67" s="175"/>
      <c r="BD67" s="175"/>
      <c r="BE67" s="175"/>
      <c r="BF67" s="174" t="s">
        <v>43</v>
      </c>
      <c r="BG67" s="175"/>
      <c r="BH67" s="175"/>
      <c r="BI67" s="175"/>
      <c r="BJ67" s="175"/>
      <c r="BK67" s="175"/>
      <c r="BL67" s="175"/>
      <c r="BM67" s="175"/>
      <c r="BN67" s="175">
        <f t="shared" si="7"/>
        <v>2</v>
      </c>
      <c r="BO67" s="447">
        <f t="shared" si="8"/>
        <v>0.1428571429</v>
      </c>
      <c r="BP67" s="212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>
        <f t="shared" si="9"/>
        <v>0</v>
      </c>
      <c r="CE67" s="448">
        <f t="shared" si="10"/>
        <v>0</v>
      </c>
      <c r="CF67" s="449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>
        <f t="shared" si="11"/>
        <v>0</v>
      </c>
      <c r="CU67" s="450">
        <f t="shared" si="12"/>
        <v>0</v>
      </c>
      <c r="CV67" s="206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>
        <f t="shared" si="13"/>
        <v>0</v>
      </c>
      <c r="DK67" s="451">
        <f t="shared" si="14"/>
        <v>0</v>
      </c>
      <c r="DL67" s="452"/>
      <c r="DM67" s="195"/>
      <c r="DN67" s="195"/>
      <c r="DO67" s="195"/>
      <c r="DP67" s="195"/>
      <c r="DQ67" s="195"/>
      <c r="DR67" s="195"/>
      <c r="DS67" s="195"/>
      <c r="DT67" s="195"/>
      <c r="DU67" s="195"/>
      <c r="DV67" s="195"/>
      <c r="DW67" s="195"/>
      <c r="DX67" s="195"/>
      <c r="DY67" s="195"/>
      <c r="DZ67" s="195">
        <f t="shared" si="15"/>
        <v>0</v>
      </c>
      <c r="EA67" s="454">
        <f t="shared" si="16"/>
        <v>0</v>
      </c>
      <c r="EB67" s="214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>
        <f t="shared" si="17"/>
        <v>0</v>
      </c>
      <c r="EQ67" s="455">
        <f t="shared" si="18"/>
        <v>0</v>
      </c>
      <c r="ER67" s="201"/>
      <c r="ES67" s="466"/>
    </row>
    <row r="68" ht="15.75" customHeight="1">
      <c r="A68" s="496">
        <v>49.0</v>
      </c>
      <c r="B68" s="503" t="s">
        <v>229</v>
      </c>
      <c r="C68" s="504" t="s">
        <v>245</v>
      </c>
      <c r="D68" s="207"/>
      <c r="E68" s="204"/>
      <c r="F68" s="204"/>
      <c r="G68" s="204"/>
      <c r="H68" s="205"/>
      <c r="I68" s="209"/>
      <c r="J68" s="205"/>
      <c r="K68" s="205"/>
      <c r="L68" s="205"/>
      <c r="M68" s="470"/>
      <c r="N68" s="462"/>
      <c r="O68" s="462"/>
      <c r="P68" s="462"/>
      <c r="Q68" s="462"/>
      <c r="R68" s="209">
        <f t="shared" si="1"/>
        <v>0</v>
      </c>
      <c r="S68" s="463">
        <f t="shared" si="2"/>
        <v>0</v>
      </c>
      <c r="T68" s="296"/>
      <c r="U68" s="167"/>
      <c r="V68" s="315"/>
      <c r="W68" s="167"/>
      <c r="X68" s="167"/>
      <c r="Y68" s="167"/>
      <c r="Z68" s="167"/>
      <c r="AA68" s="272" t="s">
        <v>43</v>
      </c>
      <c r="AB68" s="272" t="s">
        <v>43</v>
      </c>
      <c r="AC68" s="272" t="s">
        <v>43</v>
      </c>
      <c r="AD68" s="167"/>
      <c r="AE68" s="167"/>
      <c r="AF68" s="167"/>
      <c r="AG68" s="167"/>
      <c r="AH68" s="167">
        <f t="shared" si="3"/>
        <v>3</v>
      </c>
      <c r="AI68" s="442">
        <f t="shared" si="4"/>
        <v>0.2142857143</v>
      </c>
      <c r="AJ68" s="468"/>
      <c r="AK68" s="180"/>
      <c r="AL68" s="180"/>
      <c r="AM68" s="180"/>
      <c r="AN68" s="180"/>
      <c r="AO68" s="180"/>
      <c r="AP68" s="180"/>
      <c r="AQ68" s="444" t="s">
        <v>43</v>
      </c>
      <c r="AR68" s="180"/>
      <c r="AS68" s="180"/>
      <c r="AT68" s="180"/>
      <c r="AU68" s="180"/>
      <c r="AV68" s="180"/>
      <c r="AW68" s="180"/>
      <c r="AX68" s="180">
        <f t="shared" si="5"/>
        <v>1</v>
      </c>
      <c r="AY68" s="445">
        <f t="shared" si="6"/>
        <v>0.07142857143</v>
      </c>
      <c r="AZ68" s="446" t="s">
        <v>43</v>
      </c>
      <c r="BA68" s="175"/>
      <c r="BB68" s="175"/>
      <c r="BC68" s="175"/>
      <c r="BD68" s="175"/>
      <c r="BE68" s="175"/>
      <c r="BF68" s="174" t="s">
        <v>43</v>
      </c>
      <c r="BG68" s="175"/>
      <c r="BH68" s="175"/>
      <c r="BI68" s="175"/>
      <c r="BJ68" s="175"/>
      <c r="BK68" s="175"/>
      <c r="BL68" s="175"/>
      <c r="BM68" s="175"/>
      <c r="BN68" s="175">
        <f t="shared" si="7"/>
        <v>2</v>
      </c>
      <c r="BO68" s="447">
        <f t="shared" si="8"/>
        <v>0.1428571429</v>
      </c>
      <c r="BP68" s="212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>
        <f t="shared" si="9"/>
        <v>0</v>
      </c>
      <c r="CE68" s="448">
        <f t="shared" si="10"/>
        <v>0</v>
      </c>
      <c r="CF68" s="464" t="s">
        <v>43</v>
      </c>
      <c r="CG68" s="187" t="s">
        <v>43</v>
      </c>
      <c r="CH68" s="188"/>
      <c r="CI68" s="188"/>
      <c r="CJ68" s="188"/>
      <c r="CK68" s="188"/>
      <c r="CL68" s="188"/>
      <c r="CM68" s="187" t="s">
        <v>43</v>
      </c>
      <c r="CN68" s="188"/>
      <c r="CO68" s="188"/>
      <c r="CP68" s="187" t="s">
        <v>43</v>
      </c>
      <c r="CQ68" s="188"/>
      <c r="CR68" s="187" t="s">
        <v>43</v>
      </c>
      <c r="CS68" s="187" t="s">
        <v>43</v>
      </c>
      <c r="CT68" s="188">
        <f t="shared" si="11"/>
        <v>6</v>
      </c>
      <c r="CU68" s="450">
        <f t="shared" si="12"/>
        <v>0.4285714286</v>
      </c>
      <c r="CV68" s="206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>
        <f t="shared" si="13"/>
        <v>0</v>
      </c>
      <c r="DK68" s="451">
        <f t="shared" si="14"/>
        <v>0</v>
      </c>
      <c r="DL68" s="452"/>
      <c r="DM68" s="195"/>
      <c r="DN68" s="195"/>
      <c r="DO68" s="195"/>
      <c r="DP68" s="195"/>
      <c r="DQ68" s="195"/>
      <c r="DR68" s="195"/>
      <c r="DS68" s="453" t="s">
        <v>43</v>
      </c>
      <c r="DT68" s="195"/>
      <c r="DU68" s="453" t="s">
        <v>43</v>
      </c>
      <c r="DV68" s="195"/>
      <c r="DW68" s="195"/>
      <c r="DX68" s="195"/>
      <c r="DY68" s="195"/>
      <c r="DZ68" s="195">
        <f t="shared" si="15"/>
        <v>2</v>
      </c>
      <c r="EA68" s="454">
        <f t="shared" si="16"/>
        <v>0.1428571429</v>
      </c>
      <c r="EB68" s="214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>
        <f t="shared" si="17"/>
        <v>0</v>
      </c>
      <c r="EQ68" s="455">
        <f t="shared" si="18"/>
        <v>0</v>
      </c>
      <c r="ER68" s="201"/>
      <c r="ES68" s="466"/>
    </row>
    <row r="69" ht="15.75" customHeight="1">
      <c r="A69" s="502">
        <v>50.0</v>
      </c>
      <c r="B69" s="503" t="s">
        <v>229</v>
      </c>
      <c r="C69" s="504" t="s">
        <v>246</v>
      </c>
      <c r="D69" s="156" t="s">
        <v>43</v>
      </c>
      <c r="E69" s="157" t="s">
        <v>43</v>
      </c>
      <c r="F69" s="157" t="s">
        <v>43</v>
      </c>
      <c r="G69" s="204"/>
      <c r="H69" s="205"/>
      <c r="I69" s="209"/>
      <c r="J69" s="158" t="s">
        <v>43</v>
      </c>
      <c r="K69" s="205"/>
      <c r="L69" s="205"/>
      <c r="M69" s="470"/>
      <c r="N69" s="462"/>
      <c r="O69" s="462"/>
      <c r="P69" s="462"/>
      <c r="Q69" s="462"/>
      <c r="R69" s="209">
        <f t="shared" si="1"/>
        <v>4</v>
      </c>
      <c r="S69" s="463">
        <f t="shared" si="2"/>
        <v>0.2857142857</v>
      </c>
      <c r="T69" s="296"/>
      <c r="U69" s="167"/>
      <c r="V69" s="315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>
        <f t="shared" si="3"/>
        <v>0</v>
      </c>
      <c r="AI69" s="442">
        <f t="shared" si="4"/>
        <v>0</v>
      </c>
      <c r="AJ69" s="468"/>
      <c r="AK69" s="180"/>
      <c r="AL69" s="444" t="s">
        <v>43</v>
      </c>
      <c r="AM69" s="180"/>
      <c r="AN69" s="180"/>
      <c r="AO69" s="180"/>
      <c r="AP69" s="444" t="s">
        <v>43</v>
      </c>
      <c r="AQ69" s="180"/>
      <c r="AR69" s="180"/>
      <c r="AS69" s="180"/>
      <c r="AT69" s="180"/>
      <c r="AU69" s="180"/>
      <c r="AV69" s="180"/>
      <c r="AW69" s="180"/>
      <c r="AX69" s="180">
        <f t="shared" si="5"/>
        <v>2</v>
      </c>
      <c r="AY69" s="445">
        <f t="shared" si="6"/>
        <v>0.1428571429</v>
      </c>
      <c r="AZ69" s="446" t="s">
        <v>43</v>
      </c>
      <c r="BA69" s="175"/>
      <c r="BB69" s="175"/>
      <c r="BC69" s="175"/>
      <c r="BD69" s="175"/>
      <c r="BE69" s="175"/>
      <c r="BF69" s="174" t="s">
        <v>43</v>
      </c>
      <c r="BG69" s="175"/>
      <c r="BH69" s="175"/>
      <c r="BI69" s="175"/>
      <c r="BJ69" s="175"/>
      <c r="BK69" s="175"/>
      <c r="BL69" s="175"/>
      <c r="BM69" s="175"/>
      <c r="BN69" s="175">
        <f t="shared" si="7"/>
        <v>2</v>
      </c>
      <c r="BO69" s="447">
        <f t="shared" si="8"/>
        <v>0.1428571429</v>
      </c>
      <c r="BP69" s="212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>
        <f t="shared" si="9"/>
        <v>0</v>
      </c>
      <c r="CE69" s="448">
        <f t="shared" si="10"/>
        <v>0</v>
      </c>
      <c r="CF69" s="449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7" t="s">
        <v>43</v>
      </c>
      <c r="CR69" s="188"/>
      <c r="CS69" s="188"/>
      <c r="CT69" s="188">
        <f t="shared" si="11"/>
        <v>1</v>
      </c>
      <c r="CU69" s="450">
        <f t="shared" si="12"/>
        <v>0.07142857143</v>
      </c>
      <c r="CV69" s="206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>
        <f t="shared" si="13"/>
        <v>0</v>
      </c>
      <c r="DK69" s="451">
        <f t="shared" si="14"/>
        <v>0</v>
      </c>
      <c r="DL69" s="452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>
        <f t="shared" si="15"/>
        <v>0</v>
      </c>
      <c r="EA69" s="454">
        <f t="shared" si="16"/>
        <v>0</v>
      </c>
      <c r="EB69" s="214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>
        <f t="shared" si="17"/>
        <v>0</v>
      </c>
      <c r="EQ69" s="455">
        <f t="shared" si="18"/>
        <v>0</v>
      </c>
      <c r="ER69" s="201"/>
      <c r="ES69" s="466"/>
    </row>
    <row r="70" ht="15.75" customHeight="1">
      <c r="A70" s="502">
        <v>51.0</v>
      </c>
      <c r="B70" s="503" t="s">
        <v>229</v>
      </c>
      <c r="C70" s="504" t="s">
        <v>247</v>
      </c>
      <c r="D70" s="207"/>
      <c r="E70" s="208"/>
      <c r="F70" s="208"/>
      <c r="G70" s="208"/>
      <c r="H70" s="209"/>
      <c r="I70" s="209"/>
      <c r="J70" s="209"/>
      <c r="K70" s="209"/>
      <c r="L70" s="209"/>
      <c r="M70" s="467"/>
      <c r="N70" s="462"/>
      <c r="O70" s="462"/>
      <c r="P70" s="462"/>
      <c r="Q70" s="462"/>
      <c r="R70" s="209">
        <f t="shared" si="1"/>
        <v>0</v>
      </c>
      <c r="S70" s="463">
        <f t="shared" si="2"/>
        <v>0</v>
      </c>
      <c r="T70" s="296"/>
      <c r="U70" s="167"/>
      <c r="V70" s="315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>
        <f t="shared" si="3"/>
        <v>0</v>
      </c>
      <c r="AI70" s="442">
        <f t="shared" si="4"/>
        <v>0</v>
      </c>
      <c r="AJ70" s="468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>
        <f t="shared" si="5"/>
        <v>0</v>
      </c>
      <c r="AY70" s="445">
        <f t="shared" si="6"/>
        <v>0</v>
      </c>
      <c r="AZ70" s="446" t="s">
        <v>43</v>
      </c>
      <c r="BA70" s="175"/>
      <c r="BB70" s="175"/>
      <c r="BC70" s="175"/>
      <c r="BD70" s="175"/>
      <c r="BE70" s="175"/>
      <c r="BF70" s="174" t="s">
        <v>43</v>
      </c>
      <c r="BG70" s="175"/>
      <c r="BH70" s="175"/>
      <c r="BI70" s="175"/>
      <c r="BJ70" s="175"/>
      <c r="BK70" s="175"/>
      <c r="BL70" s="175"/>
      <c r="BM70" s="175"/>
      <c r="BN70" s="175">
        <f t="shared" si="7"/>
        <v>2</v>
      </c>
      <c r="BO70" s="447">
        <f t="shared" si="8"/>
        <v>0.1428571429</v>
      </c>
      <c r="BP70" s="212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>
        <f t="shared" si="9"/>
        <v>0</v>
      </c>
      <c r="CE70" s="448">
        <f t="shared" si="10"/>
        <v>0</v>
      </c>
      <c r="CF70" s="449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>
        <f t="shared" si="11"/>
        <v>0</v>
      </c>
      <c r="CU70" s="450">
        <f t="shared" si="12"/>
        <v>0</v>
      </c>
      <c r="CV70" s="206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>
        <f t="shared" si="13"/>
        <v>0</v>
      </c>
      <c r="DK70" s="451">
        <f t="shared" si="14"/>
        <v>0</v>
      </c>
      <c r="DL70" s="452"/>
      <c r="DM70" s="195"/>
      <c r="DN70" s="195"/>
      <c r="DO70" s="195"/>
      <c r="DP70" s="195"/>
      <c r="DQ70" s="195"/>
      <c r="DR70" s="195"/>
      <c r="DS70" s="195"/>
      <c r="DT70" s="195"/>
      <c r="DU70" s="195"/>
      <c r="DV70" s="195"/>
      <c r="DW70" s="195"/>
      <c r="DX70" s="195"/>
      <c r="DY70" s="195"/>
      <c r="DZ70" s="195">
        <f t="shared" si="15"/>
        <v>0</v>
      </c>
      <c r="EA70" s="454">
        <f t="shared" si="16"/>
        <v>0</v>
      </c>
      <c r="EB70" s="214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>
        <f t="shared" si="17"/>
        <v>0</v>
      </c>
      <c r="EQ70" s="455">
        <f t="shared" si="18"/>
        <v>0</v>
      </c>
      <c r="ER70" s="215"/>
      <c r="ES70" s="471"/>
    </row>
    <row r="71" ht="15.75" customHeight="1">
      <c r="A71" s="502">
        <v>52.0</v>
      </c>
      <c r="B71" s="503" t="s">
        <v>229</v>
      </c>
      <c r="C71" s="504" t="s">
        <v>248</v>
      </c>
      <c r="D71" s="156" t="s">
        <v>43</v>
      </c>
      <c r="E71" s="157" t="s">
        <v>43</v>
      </c>
      <c r="F71" s="157" t="s">
        <v>43</v>
      </c>
      <c r="G71" s="157" t="s">
        <v>43</v>
      </c>
      <c r="H71" s="158" t="s">
        <v>43</v>
      </c>
      <c r="I71" s="158" t="s">
        <v>43</v>
      </c>
      <c r="J71" s="158" t="s">
        <v>43</v>
      </c>
      <c r="K71" s="205"/>
      <c r="L71" s="205"/>
      <c r="M71" s="470"/>
      <c r="N71" s="462"/>
      <c r="O71" s="462"/>
      <c r="P71" s="462"/>
      <c r="Q71" s="462"/>
      <c r="R71" s="209">
        <f t="shared" si="1"/>
        <v>7</v>
      </c>
      <c r="S71" s="463">
        <f t="shared" si="2"/>
        <v>0.5</v>
      </c>
      <c r="T71" s="296"/>
      <c r="U71" s="167"/>
      <c r="V71" s="315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>
        <f t="shared" si="3"/>
        <v>0</v>
      </c>
      <c r="AI71" s="442">
        <f t="shared" si="4"/>
        <v>0</v>
      </c>
      <c r="AJ71" s="468"/>
      <c r="AK71" s="180"/>
      <c r="AL71" s="444" t="s">
        <v>43</v>
      </c>
      <c r="AM71" s="180"/>
      <c r="AN71" s="180"/>
      <c r="AO71" s="180"/>
      <c r="AP71" s="444" t="s">
        <v>43</v>
      </c>
      <c r="AQ71" s="180"/>
      <c r="AR71" s="180"/>
      <c r="AS71" s="180"/>
      <c r="AT71" s="180"/>
      <c r="AU71" s="180"/>
      <c r="AV71" s="180"/>
      <c r="AW71" s="180"/>
      <c r="AX71" s="180">
        <f t="shared" si="5"/>
        <v>2</v>
      </c>
      <c r="AY71" s="445">
        <f t="shared" si="6"/>
        <v>0.1428571429</v>
      </c>
      <c r="AZ71" s="446" t="s">
        <v>43</v>
      </c>
      <c r="BA71" s="175"/>
      <c r="BB71" s="175"/>
      <c r="BC71" s="175"/>
      <c r="BD71" s="175"/>
      <c r="BE71" s="175"/>
      <c r="BF71" s="174" t="s">
        <v>43</v>
      </c>
      <c r="BG71" s="175"/>
      <c r="BH71" s="175"/>
      <c r="BI71" s="175"/>
      <c r="BJ71" s="175"/>
      <c r="BK71" s="175"/>
      <c r="BL71" s="175"/>
      <c r="BM71" s="175"/>
      <c r="BN71" s="175">
        <f t="shared" si="7"/>
        <v>2</v>
      </c>
      <c r="BO71" s="447">
        <f t="shared" si="8"/>
        <v>0.1428571429</v>
      </c>
      <c r="BP71" s="169" t="s">
        <v>43</v>
      </c>
      <c r="BQ71" s="170" t="s">
        <v>43</v>
      </c>
      <c r="BR71" s="170" t="s">
        <v>43</v>
      </c>
      <c r="BS71" s="170" t="s">
        <v>43</v>
      </c>
      <c r="BT71" s="170" t="s">
        <v>43</v>
      </c>
      <c r="BU71" s="171"/>
      <c r="BV71" s="171"/>
      <c r="BW71" s="171"/>
      <c r="BX71" s="171"/>
      <c r="BY71" s="171"/>
      <c r="BZ71" s="171"/>
      <c r="CA71" s="171"/>
      <c r="CB71" s="171"/>
      <c r="CC71" s="171"/>
      <c r="CD71" s="171">
        <f t="shared" si="9"/>
        <v>5</v>
      </c>
      <c r="CE71" s="448">
        <f t="shared" si="10"/>
        <v>0.3571428571</v>
      </c>
      <c r="CF71" s="464" t="s">
        <v>43</v>
      </c>
      <c r="CG71" s="187" t="s">
        <v>43</v>
      </c>
      <c r="CH71" s="187" t="s">
        <v>43</v>
      </c>
      <c r="CI71" s="188"/>
      <c r="CJ71" s="188"/>
      <c r="CK71" s="188"/>
      <c r="CL71" s="187" t="s">
        <v>43</v>
      </c>
      <c r="CM71" s="188"/>
      <c r="CN71" s="188"/>
      <c r="CO71" s="188"/>
      <c r="CP71" s="188"/>
      <c r="CQ71" s="188"/>
      <c r="CR71" s="187" t="s">
        <v>43</v>
      </c>
      <c r="CS71" s="187" t="s">
        <v>43</v>
      </c>
      <c r="CT71" s="188">
        <f t="shared" si="11"/>
        <v>6</v>
      </c>
      <c r="CU71" s="450">
        <f t="shared" si="12"/>
        <v>0.4285714286</v>
      </c>
      <c r="CV71" s="206"/>
      <c r="CW71" s="192"/>
      <c r="CX71" s="191" t="s">
        <v>43</v>
      </c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>
        <f t="shared" si="13"/>
        <v>1</v>
      </c>
      <c r="DK71" s="451">
        <f t="shared" si="14"/>
        <v>0.07142857143</v>
      </c>
      <c r="DL71" s="452"/>
      <c r="DM71" s="195"/>
      <c r="DN71" s="195"/>
      <c r="DO71" s="195"/>
      <c r="DP71" s="195"/>
      <c r="DQ71" s="195"/>
      <c r="DR71" s="195"/>
      <c r="DS71" s="195"/>
      <c r="DT71" s="195"/>
      <c r="DU71" s="195"/>
      <c r="DV71" s="195"/>
      <c r="DW71" s="195"/>
      <c r="DX71" s="195"/>
      <c r="DY71" s="195"/>
      <c r="DZ71" s="195">
        <f t="shared" si="15"/>
        <v>0</v>
      </c>
      <c r="EA71" s="454">
        <f t="shared" si="16"/>
        <v>0</v>
      </c>
      <c r="EB71" s="214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>
        <f t="shared" si="17"/>
        <v>0</v>
      </c>
      <c r="EQ71" s="455">
        <f t="shared" si="18"/>
        <v>0</v>
      </c>
      <c r="ER71" s="201"/>
      <c r="ES71" s="466"/>
    </row>
    <row r="72" ht="15.75" customHeight="1">
      <c r="A72" s="502">
        <v>53.0</v>
      </c>
      <c r="B72" s="503" t="s">
        <v>229</v>
      </c>
      <c r="C72" s="504" t="s">
        <v>249</v>
      </c>
      <c r="D72" s="156" t="s">
        <v>43</v>
      </c>
      <c r="E72" s="157" t="s">
        <v>43</v>
      </c>
      <c r="F72" s="157" t="s">
        <v>43</v>
      </c>
      <c r="G72" s="157" t="s">
        <v>43</v>
      </c>
      <c r="H72" s="158" t="s">
        <v>43</v>
      </c>
      <c r="I72" s="158" t="s">
        <v>43</v>
      </c>
      <c r="J72" s="158" t="s">
        <v>43</v>
      </c>
      <c r="K72" s="158" t="s">
        <v>43</v>
      </c>
      <c r="L72" s="158" t="s">
        <v>43</v>
      </c>
      <c r="M72" s="470"/>
      <c r="N72" s="462"/>
      <c r="O72" s="462"/>
      <c r="P72" s="462"/>
      <c r="Q72" s="462"/>
      <c r="R72" s="209">
        <f t="shared" si="1"/>
        <v>9</v>
      </c>
      <c r="S72" s="463">
        <f t="shared" si="2"/>
        <v>0.6428571429</v>
      </c>
      <c r="T72" s="296"/>
      <c r="U72" s="167"/>
      <c r="V72" s="315"/>
      <c r="W72" s="167"/>
      <c r="X72" s="167"/>
      <c r="Y72" s="167"/>
      <c r="Z72" s="272" t="s">
        <v>43</v>
      </c>
      <c r="AA72" s="167"/>
      <c r="AB72" s="167"/>
      <c r="AC72" s="167"/>
      <c r="AD72" s="167"/>
      <c r="AE72" s="167"/>
      <c r="AF72" s="167"/>
      <c r="AG72" s="167"/>
      <c r="AH72" s="167">
        <f t="shared" si="3"/>
        <v>1</v>
      </c>
      <c r="AI72" s="442">
        <f t="shared" si="4"/>
        <v>0.07142857143</v>
      </c>
      <c r="AJ72" s="468"/>
      <c r="AK72" s="180"/>
      <c r="AL72" s="444" t="s">
        <v>43</v>
      </c>
      <c r="AM72" s="444" t="s">
        <v>43</v>
      </c>
      <c r="AN72" s="444" t="s">
        <v>43</v>
      </c>
      <c r="AO72" s="444" t="s">
        <v>43</v>
      </c>
      <c r="AP72" s="444" t="s">
        <v>43</v>
      </c>
      <c r="AQ72" s="444" t="s">
        <v>43</v>
      </c>
      <c r="AR72" s="180"/>
      <c r="AS72" s="180"/>
      <c r="AT72" s="180"/>
      <c r="AU72" s="180"/>
      <c r="AV72" s="180"/>
      <c r="AW72" s="180"/>
      <c r="AX72" s="180">
        <f t="shared" si="5"/>
        <v>6</v>
      </c>
      <c r="AY72" s="445">
        <f t="shared" si="6"/>
        <v>0.4285714286</v>
      </c>
      <c r="AZ72" s="446" t="s">
        <v>43</v>
      </c>
      <c r="BA72" s="175"/>
      <c r="BB72" s="175"/>
      <c r="BC72" s="175"/>
      <c r="BD72" s="175"/>
      <c r="BE72" s="175"/>
      <c r="BF72" s="174" t="s">
        <v>43</v>
      </c>
      <c r="BG72" s="174" t="s">
        <v>45</v>
      </c>
      <c r="BH72" s="174" t="s">
        <v>45</v>
      </c>
      <c r="BI72" s="174" t="s">
        <v>43</v>
      </c>
      <c r="BJ72" s="175"/>
      <c r="BK72" s="175"/>
      <c r="BL72" s="175"/>
      <c r="BM72" s="175"/>
      <c r="BN72" s="175">
        <f t="shared" si="7"/>
        <v>5</v>
      </c>
      <c r="BO72" s="447">
        <f t="shared" si="8"/>
        <v>0.3571428571</v>
      </c>
      <c r="BP72" s="212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>
        <f t="shared" si="9"/>
        <v>0</v>
      </c>
      <c r="CE72" s="448">
        <f t="shared" si="10"/>
        <v>0</v>
      </c>
      <c r="CF72" s="464" t="s">
        <v>43</v>
      </c>
      <c r="CG72" s="187" t="s">
        <v>43</v>
      </c>
      <c r="CH72" s="187" t="s">
        <v>43</v>
      </c>
      <c r="CI72" s="187" t="s">
        <v>43</v>
      </c>
      <c r="CJ72" s="187" t="s">
        <v>43</v>
      </c>
      <c r="CK72" s="187" t="s">
        <v>43</v>
      </c>
      <c r="CL72" s="187" t="s">
        <v>43</v>
      </c>
      <c r="CM72" s="187" t="s">
        <v>43</v>
      </c>
      <c r="CN72" s="188"/>
      <c r="CO72" s="188"/>
      <c r="CP72" s="188"/>
      <c r="CQ72" s="188"/>
      <c r="CR72" s="187" t="s">
        <v>43</v>
      </c>
      <c r="CS72" s="187" t="s">
        <v>43</v>
      </c>
      <c r="CT72" s="188">
        <f t="shared" si="11"/>
        <v>10</v>
      </c>
      <c r="CU72" s="450">
        <f t="shared" si="12"/>
        <v>0.7142857143</v>
      </c>
      <c r="CV72" s="206"/>
      <c r="CW72" s="191" t="s">
        <v>43</v>
      </c>
      <c r="CX72" s="192"/>
      <c r="CY72" s="192"/>
      <c r="CZ72" s="191" t="s">
        <v>43</v>
      </c>
      <c r="DA72" s="191" t="s">
        <v>43</v>
      </c>
      <c r="DB72" s="191" t="s">
        <v>43</v>
      </c>
      <c r="DC72" s="192"/>
      <c r="DD72" s="192"/>
      <c r="DE72" s="192"/>
      <c r="DF72" s="192"/>
      <c r="DG72" s="192"/>
      <c r="DH72" s="192"/>
      <c r="DI72" s="192"/>
      <c r="DJ72" s="192">
        <f t="shared" si="13"/>
        <v>4</v>
      </c>
      <c r="DK72" s="451">
        <f t="shared" si="14"/>
        <v>0.2857142857</v>
      </c>
      <c r="DL72" s="465" t="s">
        <v>43</v>
      </c>
      <c r="DM72" s="453" t="s">
        <v>43</v>
      </c>
      <c r="DN72" s="195"/>
      <c r="DO72" s="195"/>
      <c r="DP72" s="195"/>
      <c r="DQ72" s="195"/>
      <c r="DR72" s="453" t="s">
        <v>43</v>
      </c>
      <c r="DS72" s="453" t="s">
        <v>43</v>
      </c>
      <c r="DT72" s="195"/>
      <c r="DU72" s="195"/>
      <c r="DV72" s="453" t="s">
        <v>43</v>
      </c>
      <c r="DW72" s="195"/>
      <c r="DX72" s="195"/>
      <c r="DY72" s="195"/>
      <c r="DZ72" s="195">
        <f t="shared" si="15"/>
        <v>5</v>
      </c>
      <c r="EA72" s="454">
        <f t="shared" si="16"/>
        <v>0.3571428571</v>
      </c>
      <c r="EB72" s="214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>
        <f t="shared" si="17"/>
        <v>0</v>
      </c>
      <c r="EQ72" s="455">
        <f t="shared" si="18"/>
        <v>0</v>
      </c>
      <c r="ER72" s="201"/>
      <c r="ES72" s="466"/>
    </row>
    <row r="73" ht="15.75" customHeight="1">
      <c r="A73" s="502">
        <v>54.0</v>
      </c>
      <c r="B73" s="503" t="s">
        <v>229</v>
      </c>
      <c r="C73" s="504" t="s">
        <v>250</v>
      </c>
      <c r="D73" s="207"/>
      <c r="E73" s="208"/>
      <c r="F73" s="208"/>
      <c r="G73" s="208"/>
      <c r="H73" s="209"/>
      <c r="I73" s="209"/>
      <c r="J73" s="209"/>
      <c r="K73" s="209"/>
      <c r="L73" s="209"/>
      <c r="M73" s="467"/>
      <c r="N73" s="462"/>
      <c r="O73" s="462"/>
      <c r="P73" s="462"/>
      <c r="Q73" s="462"/>
      <c r="R73" s="209">
        <f t="shared" si="1"/>
        <v>0</v>
      </c>
      <c r="S73" s="463">
        <f t="shared" si="2"/>
        <v>0</v>
      </c>
      <c r="T73" s="296"/>
      <c r="U73" s="167"/>
      <c r="V73" s="315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>
        <f t="shared" si="3"/>
        <v>0</v>
      </c>
      <c r="AI73" s="442">
        <f t="shared" si="4"/>
        <v>0</v>
      </c>
      <c r="AJ73" s="468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>
        <f t="shared" si="5"/>
        <v>0</v>
      </c>
      <c r="AY73" s="445">
        <f t="shared" si="6"/>
        <v>0</v>
      </c>
      <c r="AZ73" s="446" t="s">
        <v>43</v>
      </c>
      <c r="BA73" s="175"/>
      <c r="BB73" s="175"/>
      <c r="BC73" s="175"/>
      <c r="BD73" s="175"/>
      <c r="BE73" s="175"/>
      <c r="BF73" s="174" t="s">
        <v>43</v>
      </c>
      <c r="BG73" s="175"/>
      <c r="BH73" s="175"/>
      <c r="BI73" s="175"/>
      <c r="BJ73" s="175"/>
      <c r="BK73" s="175"/>
      <c r="BL73" s="175"/>
      <c r="BM73" s="175"/>
      <c r="BN73" s="175">
        <f t="shared" si="7"/>
        <v>2</v>
      </c>
      <c r="BO73" s="447">
        <f t="shared" si="8"/>
        <v>0.1428571429</v>
      </c>
      <c r="BP73" s="212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>
        <f t="shared" si="9"/>
        <v>0</v>
      </c>
      <c r="CE73" s="448">
        <f t="shared" si="10"/>
        <v>0</v>
      </c>
      <c r="CF73" s="449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>
        <f t="shared" si="11"/>
        <v>0</v>
      </c>
      <c r="CU73" s="450">
        <f t="shared" si="12"/>
        <v>0</v>
      </c>
      <c r="CV73" s="206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>
        <f t="shared" si="13"/>
        <v>0</v>
      </c>
      <c r="DK73" s="451">
        <f t="shared" si="14"/>
        <v>0</v>
      </c>
      <c r="DL73" s="452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>
        <f t="shared" si="15"/>
        <v>0</v>
      </c>
      <c r="EA73" s="454">
        <f t="shared" si="16"/>
        <v>0</v>
      </c>
      <c r="EB73" s="214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>
        <f t="shared" si="17"/>
        <v>0</v>
      </c>
      <c r="EQ73" s="455">
        <f t="shared" si="18"/>
        <v>0</v>
      </c>
      <c r="ER73" s="215"/>
      <c r="ES73" s="471"/>
    </row>
    <row r="74" ht="15.75" customHeight="1">
      <c r="A74" s="502">
        <v>55.0</v>
      </c>
      <c r="B74" s="503" t="s">
        <v>229</v>
      </c>
      <c r="C74" s="504" t="s">
        <v>251</v>
      </c>
      <c r="D74" s="156" t="s">
        <v>43</v>
      </c>
      <c r="E74" s="157" t="s">
        <v>43</v>
      </c>
      <c r="F74" s="157" t="s">
        <v>43</v>
      </c>
      <c r="G74" s="157" t="s">
        <v>43</v>
      </c>
      <c r="H74" s="158" t="s">
        <v>43</v>
      </c>
      <c r="I74" s="158" t="s">
        <v>43</v>
      </c>
      <c r="J74" s="158" t="s">
        <v>43</v>
      </c>
      <c r="K74" s="158" t="s">
        <v>43</v>
      </c>
      <c r="L74" s="158" t="s">
        <v>43</v>
      </c>
      <c r="M74" s="470"/>
      <c r="N74" s="462"/>
      <c r="O74" s="462"/>
      <c r="P74" s="462"/>
      <c r="Q74" s="462"/>
      <c r="R74" s="209">
        <f t="shared" si="1"/>
        <v>9</v>
      </c>
      <c r="S74" s="463">
        <f t="shared" si="2"/>
        <v>0.6428571429</v>
      </c>
      <c r="T74" s="271" t="s">
        <v>43</v>
      </c>
      <c r="U74" s="272" t="s">
        <v>43</v>
      </c>
      <c r="V74" s="272" t="s">
        <v>43</v>
      </c>
      <c r="W74" s="272" t="s">
        <v>43</v>
      </c>
      <c r="X74" s="272" t="s">
        <v>43</v>
      </c>
      <c r="Y74" s="272" t="s">
        <v>43</v>
      </c>
      <c r="Z74" s="272" t="s">
        <v>43</v>
      </c>
      <c r="AA74" s="272" t="s">
        <v>43</v>
      </c>
      <c r="AB74" s="272" t="s">
        <v>43</v>
      </c>
      <c r="AC74" s="272" t="s">
        <v>43</v>
      </c>
      <c r="AD74" s="272" t="s">
        <v>43</v>
      </c>
      <c r="AE74" s="272" t="s">
        <v>43</v>
      </c>
      <c r="AF74" s="167"/>
      <c r="AG74" s="167"/>
      <c r="AH74" s="167">
        <f t="shared" si="3"/>
        <v>12</v>
      </c>
      <c r="AI74" s="442">
        <f t="shared" si="4"/>
        <v>0.8571428571</v>
      </c>
      <c r="AJ74" s="468"/>
      <c r="AK74" s="180"/>
      <c r="AL74" s="444" t="s">
        <v>43</v>
      </c>
      <c r="AM74" s="444" t="s">
        <v>43</v>
      </c>
      <c r="AN74" s="444" t="s">
        <v>43</v>
      </c>
      <c r="AO74" s="444" t="s">
        <v>43</v>
      </c>
      <c r="AP74" s="444" t="s">
        <v>43</v>
      </c>
      <c r="AQ74" s="444" t="s">
        <v>43</v>
      </c>
      <c r="AR74" s="444" t="s">
        <v>43</v>
      </c>
      <c r="AS74" s="444" t="s">
        <v>43</v>
      </c>
      <c r="AT74" s="180"/>
      <c r="AU74" s="180"/>
      <c r="AV74" s="180"/>
      <c r="AW74" s="180"/>
      <c r="AX74" s="180">
        <f t="shared" si="5"/>
        <v>8</v>
      </c>
      <c r="AY74" s="445">
        <f t="shared" si="6"/>
        <v>0.5714285714</v>
      </c>
      <c r="AZ74" s="446" t="s">
        <v>43</v>
      </c>
      <c r="BA74" s="174" t="s">
        <v>43</v>
      </c>
      <c r="BB74" s="174" t="s">
        <v>43</v>
      </c>
      <c r="BC74" s="174" t="s">
        <v>43</v>
      </c>
      <c r="BD74" s="174" t="s">
        <v>43</v>
      </c>
      <c r="BE74" s="174" t="s">
        <v>43</v>
      </c>
      <c r="BF74" s="174" t="s">
        <v>43</v>
      </c>
      <c r="BG74" s="174" t="s">
        <v>45</v>
      </c>
      <c r="BH74" s="174" t="s">
        <v>45</v>
      </c>
      <c r="BI74" s="174" t="s">
        <v>43</v>
      </c>
      <c r="BJ74" s="175"/>
      <c r="BK74" s="175"/>
      <c r="BL74" s="175"/>
      <c r="BM74" s="175"/>
      <c r="BN74" s="175">
        <f t="shared" si="7"/>
        <v>10</v>
      </c>
      <c r="BO74" s="505">
        <f t="shared" si="8"/>
        <v>0.7142857143</v>
      </c>
      <c r="BP74" s="169" t="s">
        <v>43</v>
      </c>
      <c r="BQ74" s="170" t="s">
        <v>43</v>
      </c>
      <c r="BR74" s="170" t="s">
        <v>43</v>
      </c>
      <c r="BS74" s="170" t="s">
        <v>43</v>
      </c>
      <c r="BT74" s="170" t="s">
        <v>43</v>
      </c>
      <c r="BU74" s="170" t="s">
        <v>43</v>
      </c>
      <c r="BV74" s="170" t="s">
        <v>43</v>
      </c>
      <c r="BW74" s="170" t="s">
        <v>43</v>
      </c>
      <c r="BX74" s="170" t="s">
        <v>43</v>
      </c>
      <c r="BY74" s="170" t="s">
        <v>43</v>
      </c>
      <c r="BZ74" s="506"/>
      <c r="CA74" s="506"/>
      <c r="CB74" s="506"/>
      <c r="CC74" s="506"/>
      <c r="CD74" s="506">
        <f t="shared" si="9"/>
        <v>10</v>
      </c>
      <c r="CE74" s="507">
        <f t="shared" si="10"/>
        <v>0.7142857143</v>
      </c>
      <c r="CF74" s="464" t="s">
        <v>43</v>
      </c>
      <c r="CG74" s="187" t="s">
        <v>43</v>
      </c>
      <c r="CH74" s="187" t="s">
        <v>43</v>
      </c>
      <c r="CI74" s="187" t="s">
        <v>43</v>
      </c>
      <c r="CJ74" s="187" t="s">
        <v>43</v>
      </c>
      <c r="CK74" s="187" t="s">
        <v>43</v>
      </c>
      <c r="CL74" s="187" t="s">
        <v>43</v>
      </c>
      <c r="CM74" s="187" t="s">
        <v>43</v>
      </c>
      <c r="CN74" s="187" t="s">
        <v>43</v>
      </c>
      <c r="CO74" s="187" t="s">
        <v>43</v>
      </c>
      <c r="CP74" s="187" t="s">
        <v>43</v>
      </c>
      <c r="CQ74" s="187" t="s">
        <v>43</v>
      </c>
      <c r="CR74" s="187" t="s">
        <v>43</v>
      </c>
      <c r="CS74" s="187" t="s">
        <v>43</v>
      </c>
      <c r="CT74" s="188">
        <f t="shared" si="11"/>
        <v>14</v>
      </c>
      <c r="CU74" s="450">
        <f t="shared" si="12"/>
        <v>1</v>
      </c>
      <c r="CV74" s="190" t="s">
        <v>43</v>
      </c>
      <c r="CW74" s="191" t="s">
        <v>43</v>
      </c>
      <c r="CX74" s="191" t="s">
        <v>43</v>
      </c>
      <c r="CY74" s="191" t="s">
        <v>43</v>
      </c>
      <c r="CZ74" s="191" t="s">
        <v>43</v>
      </c>
      <c r="DA74" s="191" t="s">
        <v>43</v>
      </c>
      <c r="DB74" s="191" t="s">
        <v>43</v>
      </c>
      <c r="DC74" s="191" t="s">
        <v>43</v>
      </c>
      <c r="DD74" s="191" t="s">
        <v>43</v>
      </c>
      <c r="DE74" s="191" t="s">
        <v>43</v>
      </c>
      <c r="DF74" s="191" t="s">
        <v>43</v>
      </c>
      <c r="DG74" s="191" t="s">
        <v>43</v>
      </c>
      <c r="DH74" s="192"/>
      <c r="DI74" s="192"/>
      <c r="DJ74" s="192">
        <f t="shared" si="13"/>
        <v>12</v>
      </c>
      <c r="DK74" s="451">
        <f t="shared" si="14"/>
        <v>0.8571428571</v>
      </c>
      <c r="DL74" s="465" t="s">
        <v>43</v>
      </c>
      <c r="DM74" s="453" t="s">
        <v>43</v>
      </c>
      <c r="DN74" s="453" t="s">
        <v>43</v>
      </c>
      <c r="DO74" s="453" t="s">
        <v>43</v>
      </c>
      <c r="DP74" s="453" t="s">
        <v>43</v>
      </c>
      <c r="DQ74" s="453" t="s">
        <v>43</v>
      </c>
      <c r="DR74" s="453" t="s">
        <v>43</v>
      </c>
      <c r="DS74" s="453" t="s">
        <v>43</v>
      </c>
      <c r="DT74" s="453" t="s">
        <v>43</v>
      </c>
      <c r="DU74" s="453" t="s">
        <v>43</v>
      </c>
      <c r="DV74" s="453" t="s">
        <v>43</v>
      </c>
      <c r="DW74" s="195"/>
      <c r="DX74" s="195"/>
      <c r="DY74" s="195"/>
      <c r="DZ74" s="195">
        <f t="shared" si="15"/>
        <v>11</v>
      </c>
      <c r="EA74" s="454">
        <f t="shared" si="16"/>
        <v>0.7857142857</v>
      </c>
      <c r="EB74" s="214"/>
      <c r="EC74" s="199"/>
      <c r="ED74" s="199"/>
      <c r="EE74" s="199"/>
      <c r="EF74" s="199"/>
      <c r="EG74" s="199"/>
      <c r="EH74" s="199"/>
      <c r="EI74" s="199"/>
      <c r="EJ74" s="199"/>
      <c r="EK74" s="199"/>
      <c r="EL74" s="199"/>
      <c r="EM74" s="199"/>
      <c r="EN74" s="199"/>
      <c r="EO74" s="199"/>
      <c r="EP74" s="199">
        <f t="shared" si="17"/>
        <v>0</v>
      </c>
      <c r="EQ74" s="455">
        <f t="shared" si="18"/>
        <v>0</v>
      </c>
      <c r="ER74" s="201"/>
      <c r="ES74" s="466"/>
    </row>
    <row r="75" ht="15.75" customHeight="1">
      <c r="A75" s="502">
        <v>56.0</v>
      </c>
      <c r="B75" s="503" t="s">
        <v>229</v>
      </c>
      <c r="C75" s="504" t="s">
        <v>252</v>
      </c>
      <c r="D75" s="207"/>
      <c r="E75" s="208"/>
      <c r="F75" s="208"/>
      <c r="G75" s="208"/>
      <c r="H75" s="209"/>
      <c r="I75" s="209"/>
      <c r="J75" s="209"/>
      <c r="K75" s="209"/>
      <c r="L75" s="209"/>
      <c r="M75" s="467"/>
      <c r="N75" s="462"/>
      <c r="O75" s="462"/>
      <c r="P75" s="462"/>
      <c r="Q75" s="462"/>
      <c r="R75" s="209">
        <f t="shared" si="1"/>
        <v>0</v>
      </c>
      <c r="S75" s="463">
        <f t="shared" si="2"/>
        <v>0</v>
      </c>
      <c r="T75" s="296"/>
      <c r="U75" s="167"/>
      <c r="V75" s="315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>
        <f t="shared" si="3"/>
        <v>0</v>
      </c>
      <c r="AI75" s="442">
        <f t="shared" si="4"/>
        <v>0</v>
      </c>
      <c r="AJ75" s="468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>
        <f t="shared" si="5"/>
        <v>0</v>
      </c>
      <c r="AY75" s="445">
        <f t="shared" si="6"/>
        <v>0</v>
      </c>
      <c r="AZ75" s="446" t="s">
        <v>43</v>
      </c>
      <c r="BA75" s="175"/>
      <c r="BB75" s="175"/>
      <c r="BC75" s="175"/>
      <c r="BD75" s="175"/>
      <c r="BE75" s="175"/>
      <c r="BF75" s="174" t="s">
        <v>43</v>
      </c>
      <c r="BG75" s="175"/>
      <c r="BH75" s="175"/>
      <c r="BI75" s="175"/>
      <c r="BJ75" s="175"/>
      <c r="BK75" s="175"/>
      <c r="BL75" s="175"/>
      <c r="BM75" s="175"/>
      <c r="BN75" s="175">
        <f t="shared" si="7"/>
        <v>2</v>
      </c>
      <c r="BO75" s="447">
        <f t="shared" si="8"/>
        <v>0.1428571429</v>
      </c>
      <c r="BP75" s="212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>
        <f t="shared" si="9"/>
        <v>0</v>
      </c>
      <c r="CE75" s="448">
        <f t="shared" si="10"/>
        <v>0</v>
      </c>
      <c r="CF75" s="449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>
        <f t="shared" si="11"/>
        <v>0</v>
      </c>
      <c r="CU75" s="450">
        <f t="shared" si="12"/>
        <v>0</v>
      </c>
      <c r="CV75" s="206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>
        <f t="shared" si="13"/>
        <v>0</v>
      </c>
      <c r="DK75" s="451">
        <f t="shared" si="14"/>
        <v>0</v>
      </c>
      <c r="DL75" s="452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>
        <f t="shared" si="15"/>
        <v>0</v>
      </c>
      <c r="EA75" s="454">
        <f t="shared" si="16"/>
        <v>0</v>
      </c>
      <c r="EB75" s="214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>
        <f t="shared" si="17"/>
        <v>0</v>
      </c>
      <c r="EQ75" s="455">
        <f t="shared" si="18"/>
        <v>0</v>
      </c>
      <c r="ER75" s="215"/>
      <c r="ES75" s="471"/>
    </row>
    <row r="76" ht="15.75" customHeight="1">
      <c r="A76" s="496">
        <v>57.0</v>
      </c>
      <c r="B76" s="503" t="s">
        <v>229</v>
      </c>
      <c r="C76" s="504" t="s">
        <v>253</v>
      </c>
      <c r="D76" s="156" t="s">
        <v>43</v>
      </c>
      <c r="E76" s="204"/>
      <c r="F76" s="204"/>
      <c r="G76" s="204"/>
      <c r="H76" s="205"/>
      <c r="I76" s="209"/>
      <c r="J76" s="209"/>
      <c r="K76" s="209"/>
      <c r="L76" s="209"/>
      <c r="M76" s="467"/>
      <c r="N76" s="462"/>
      <c r="O76" s="462"/>
      <c r="P76" s="462"/>
      <c r="Q76" s="462"/>
      <c r="R76" s="209">
        <f t="shared" si="1"/>
        <v>1</v>
      </c>
      <c r="S76" s="463">
        <f t="shared" si="2"/>
        <v>0.07142857143</v>
      </c>
      <c r="T76" s="271" t="s">
        <v>43</v>
      </c>
      <c r="U76" s="167"/>
      <c r="V76" s="315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>
        <f t="shared" si="3"/>
        <v>1</v>
      </c>
      <c r="AI76" s="442">
        <f t="shared" si="4"/>
        <v>0.07142857143</v>
      </c>
      <c r="AJ76" s="468"/>
      <c r="AK76" s="180"/>
      <c r="AL76" s="180"/>
      <c r="AM76" s="180"/>
      <c r="AN76" s="180"/>
      <c r="AO76" s="180"/>
      <c r="AP76" s="180"/>
      <c r="AQ76" s="180"/>
      <c r="AR76" s="444" t="s">
        <v>43</v>
      </c>
      <c r="AS76" s="180"/>
      <c r="AT76" s="180"/>
      <c r="AU76" s="180"/>
      <c r="AV76" s="180"/>
      <c r="AW76" s="180"/>
      <c r="AX76" s="180">
        <f t="shared" si="5"/>
        <v>1</v>
      </c>
      <c r="AY76" s="445">
        <f t="shared" si="6"/>
        <v>0.07142857143</v>
      </c>
      <c r="AZ76" s="446" t="s">
        <v>43</v>
      </c>
      <c r="BA76" s="175"/>
      <c r="BB76" s="175"/>
      <c r="BC76" s="175"/>
      <c r="BD76" s="175"/>
      <c r="BE76" s="175"/>
      <c r="BF76" s="174" t="s">
        <v>43</v>
      </c>
      <c r="BG76" s="175"/>
      <c r="BH76" s="175"/>
      <c r="BI76" s="175"/>
      <c r="BJ76" s="175"/>
      <c r="BK76" s="175"/>
      <c r="BL76" s="175"/>
      <c r="BM76" s="175"/>
      <c r="BN76" s="175">
        <f t="shared" si="7"/>
        <v>2</v>
      </c>
      <c r="BO76" s="447">
        <f t="shared" si="8"/>
        <v>0.1428571429</v>
      </c>
      <c r="BP76" s="212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>
        <f t="shared" si="9"/>
        <v>0</v>
      </c>
      <c r="CE76" s="448">
        <f t="shared" si="10"/>
        <v>0</v>
      </c>
      <c r="CF76" s="449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>
        <f t="shared" si="11"/>
        <v>0</v>
      </c>
      <c r="CU76" s="450">
        <f t="shared" si="12"/>
        <v>0</v>
      </c>
      <c r="CV76" s="206"/>
      <c r="CW76" s="191" t="s">
        <v>43</v>
      </c>
      <c r="CX76" s="191" t="s">
        <v>43</v>
      </c>
      <c r="CY76" s="192"/>
      <c r="CZ76" s="192"/>
      <c r="DA76" s="191" t="s">
        <v>43</v>
      </c>
      <c r="DB76" s="191" t="s">
        <v>43</v>
      </c>
      <c r="DC76" s="192"/>
      <c r="DD76" s="192"/>
      <c r="DE76" s="191" t="s">
        <v>43</v>
      </c>
      <c r="DF76" s="191" t="s">
        <v>43</v>
      </c>
      <c r="DG76" s="192"/>
      <c r="DH76" s="192"/>
      <c r="DI76" s="192"/>
      <c r="DJ76" s="192">
        <f t="shared" si="13"/>
        <v>6</v>
      </c>
      <c r="DK76" s="451">
        <f t="shared" si="14"/>
        <v>0.4285714286</v>
      </c>
      <c r="DL76" s="452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>
        <f t="shared" si="15"/>
        <v>0</v>
      </c>
      <c r="EA76" s="454">
        <f t="shared" si="16"/>
        <v>0</v>
      </c>
      <c r="EB76" s="214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>
        <f t="shared" si="17"/>
        <v>0</v>
      </c>
      <c r="EQ76" s="455">
        <f t="shared" si="18"/>
        <v>0</v>
      </c>
      <c r="ER76" s="201"/>
      <c r="ES76" s="466"/>
    </row>
    <row r="77" ht="15.75" customHeight="1">
      <c r="A77" s="502">
        <v>58.0</v>
      </c>
      <c r="B77" s="503" t="s">
        <v>229</v>
      </c>
      <c r="C77" s="504" t="s">
        <v>254</v>
      </c>
      <c r="D77" s="207"/>
      <c r="E77" s="208"/>
      <c r="F77" s="208"/>
      <c r="G77" s="208"/>
      <c r="H77" s="209"/>
      <c r="I77" s="158" t="s">
        <v>43</v>
      </c>
      <c r="J77" s="158" t="s">
        <v>43</v>
      </c>
      <c r="K77" s="158" t="s">
        <v>43</v>
      </c>
      <c r="L77" s="158" t="s">
        <v>43</v>
      </c>
      <c r="M77" s="467"/>
      <c r="N77" s="462"/>
      <c r="O77" s="462"/>
      <c r="P77" s="462"/>
      <c r="Q77" s="462"/>
      <c r="R77" s="209">
        <f t="shared" si="1"/>
        <v>4</v>
      </c>
      <c r="S77" s="463">
        <f t="shared" si="2"/>
        <v>0.2857142857</v>
      </c>
      <c r="T77" s="296"/>
      <c r="U77" s="167"/>
      <c r="V77" s="315"/>
      <c r="W77" s="167"/>
      <c r="X77" s="167"/>
      <c r="Y77" s="272" t="s">
        <v>43</v>
      </c>
      <c r="Z77" s="272" t="s">
        <v>43</v>
      </c>
      <c r="AA77" s="272" t="s">
        <v>43</v>
      </c>
      <c r="AB77" s="272" t="s">
        <v>43</v>
      </c>
      <c r="AC77" s="167"/>
      <c r="AD77" s="272" t="s">
        <v>43</v>
      </c>
      <c r="AE77" s="167"/>
      <c r="AF77" s="167"/>
      <c r="AG77" s="167"/>
      <c r="AH77" s="167">
        <f t="shared" si="3"/>
        <v>5</v>
      </c>
      <c r="AI77" s="442">
        <f t="shared" si="4"/>
        <v>0.3571428571</v>
      </c>
      <c r="AJ77" s="468"/>
      <c r="AK77" s="180"/>
      <c r="AL77" s="180"/>
      <c r="AM77" s="180"/>
      <c r="AN77" s="444" t="s">
        <v>43</v>
      </c>
      <c r="AO77" s="444" t="s">
        <v>43</v>
      </c>
      <c r="AP77" s="444" t="s">
        <v>43</v>
      </c>
      <c r="AQ77" s="180"/>
      <c r="AR77" s="444" t="s">
        <v>43</v>
      </c>
      <c r="AS77" s="180"/>
      <c r="AT77" s="180"/>
      <c r="AU77" s="180"/>
      <c r="AV77" s="180"/>
      <c r="AW77" s="180"/>
      <c r="AX77" s="180">
        <f t="shared" si="5"/>
        <v>4</v>
      </c>
      <c r="AY77" s="445">
        <f t="shared" si="6"/>
        <v>0.2857142857</v>
      </c>
      <c r="AZ77" s="446" t="s">
        <v>43</v>
      </c>
      <c r="BA77" s="175"/>
      <c r="BB77" s="175"/>
      <c r="BC77" s="175"/>
      <c r="BD77" s="175"/>
      <c r="BE77" s="175"/>
      <c r="BF77" s="174" t="s">
        <v>43</v>
      </c>
      <c r="BG77" s="175"/>
      <c r="BH77" s="175"/>
      <c r="BI77" s="175"/>
      <c r="BJ77" s="175"/>
      <c r="BK77" s="175"/>
      <c r="BL77" s="175"/>
      <c r="BM77" s="175"/>
      <c r="BN77" s="175">
        <f t="shared" si="7"/>
        <v>2</v>
      </c>
      <c r="BO77" s="447">
        <f t="shared" si="8"/>
        <v>0.1428571429</v>
      </c>
      <c r="BP77" s="212"/>
      <c r="BQ77" s="171"/>
      <c r="BR77" s="170" t="s">
        <v>43</v>
      </c>
      <c r="BS77" s="171"/>
      <c r="BT77" s="171"/>
      <c r="BU77" s="171"/>
      <c r="BV77" s="171"/>
      <c r="BW77" s="170" t="s">
        <v>43</v>
      </c>
      <c r="BX77" s="170" t="s">
        <v>43</v>
      </c>
      <c r="BY77" s="171"/>
      <c r="BZ77" s="171"/>
      <c r="CA77" s="171"/>
      <c r="CB77" s="171"/>
      <c r="CC77" s="171"/>
      <c r="CD77" s="171">
        <f t="shared" si="9"/>
        <v>3</v>
      </c>
      <c r="CE77" s="448">
        <f t="shared" si="10"/>
        <v>0.2142857143</v>
      </c>
      <c r="CF77" s="464" t="s">
        <v>43</v>
      </c>
      <c r="CG77" s="187" t="s">
        <v>43</v>
      </c>
      <c r="CH77" s="187" t="s">
        <v>43</v>
      </c>
      <c r="CI77" s="188"/>
      <c r="CJ77" s="187"/>
      <c r="CK77" s="187" t="s">
        <v>43</v>
      </c>
      <c r="CL77" s="187" t="s">
        <v>43</v>
      </c>
      <c r="CM77" s="187" t="s">
        <v>43</v>
      </c>
      <c r="CN77" s="187" t="s">
        <v>43</v>
      </c>
      <c r="CO77" s="187" t="s">
        <v>43</v>
      </c>
      <c r="CP77" s="187" t="s">
        <v>43</v>
      </c>
      <c r="CQ77" s="187" t="s">
        <v>43</v>
      </c>
      <c r="CR77" s="187" t="s">
        <v>43</v>
      </c>
      <c r="CS77" s="187" t="s">
        <v>43</v>
      </c>
      <c r="CT77" s="188">
        <f t="shared" si="11"/>
        <v>12</v>
      </c>
      <c r="CU77" s="450">
        <f t="shared" si="12"/>
        <v>0.8571428571</v>
      </c>
      <c r="CV77" s="190" t="s">
        <v>43</v>
      </c>
      <c r="CW77" s="192"/>
      <c r="CX77" s="191" t="s">
        <v>43</v>
      </c>
      <c r="CY77" s="192"/>
      <c r="CZ77" s="192"/>
      <c r="DA77" s="191" t="s">
        <v>43</v>
      </c>
      <c r="DB77" s="191" t="s">
        <v>43</v>
      </c>
      <c r="DC77" s="191" t="s">
        <v>43</v>
      </c>
      <c r="DD77" s="191" t="s">
        <v>43</v>
      </c>
      <c r="DE77" s="191" t="s">
        <v>43</v>
      </c>
      <c r="DF77" s="191" t="s">
        <v>43</v>
      </c>
      <c r="DG77" s="192"/>
      <c r="DH77" s="192"/>
      <c r="DI77" s="192"/>
      <c r="DJ77" s="192">
        <f t="shared" si="13"/>
        <v>8</v>
      </c>
      <c r="DK77" s="451">
        <f t="shared" si="14"/>
        <v>0.5714285714</v>
      </c>
      <c r="DL77" s="452"/>
      <c r="DM77" s="195"/>
      <c r="DN77" s="195"/>
      <c r="DO77" s="453" t="s">
        <v>43</v>
      </c>
      <c r="DP77" s="453" t="s">
        <v>43</v>
      </c>
      <c r="DQ77" s="195"/>
      <c r="DR77" s="195"/>
      <c r="DS77" s="453" t="s">
        <v>43</v>
      </c>
      <c r="DT77" s="453" t="s">
        <v>43</v>
      </c>
      <c r="DU77" s="453" t="s">
        <v>43</v>
      </c>
      <c r="DV77" s="453" t="s">
        <v>43</v>
      </c>
      <c r="DW77" s="195"/>
      <c r="DX77" s="195"/>
      <c r="DY77" s="195"/>
      <c r="DZ77" s="195">
        <f t="shared" si="15"/>
        <v>6</v>
      </c>
      <c r="EA77" s="454">
        <f t="shared" si="16"/>
        <v>0.4285714286</v>
      </c>
      <c r="EB77" s="214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>
        <f t="shared" si="17"/>
        <v>0</v>
      </c>
      <c r="EQ77" s="455">
        <f t="shared" si="18"/>
        <v>0</v>
      </c>
      <c r="ER77" s="201"/>
      <c r="ES77" s="466"/>
    </row>
    <row r="78" ht="15.75" customHeight="1">
      <c r="A78" s="502">
        <v>59.0</v>
      </c>
      <c r="B78" s="503" t="s">
        <v>229</v>
      </c>
      <c r="C78" s="504" t="s">
        <v>255</v>
      </c>
      <c r="D78" s="203"/>
      <c r="E78" s="204"/>
      <c r="F78" s="204"/>
      <c r="G78" s="204"/>
      <c r="H78" s="205"/>
      <c r="I78" s="209"/>
      <c r="J78" s="205"/>
      <c r="K78" s="158" t="s">
        <v>43</v>
      </c>
      <c r="L78" s="158" t="s">
        <v>43</v>
      </c>
      <c r="M78" s="470"/>
      <c r="N78" s="462"/>
      <c r="O78" s="462"/>
      <c r="P78" s="462"/>
      <c r="Q78" s="462"/>
      <c r="R78" s="209">
        <f t="shared" si="1"/>
        <v>2</v>
      </c>
      <c r="S78" s="463">
        <f t="shared" si="2"/>
        <v>0.1428571429</v>
      </c>
      <c r="T78" s="296"/>
      <c r="U78" s="167"/>
      <c r="V78" s="315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>
        <f t="shared" si="3"/>
        <v>0</v>
      </c>
      <c r="AI78" s="442">
        <f t="shared" si="4"/>
        <v>0</v>
      </c>
      <c r="AJ78" s="468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>
        <f t="shared" si="5"/>
        <v>0</v>
      </c>
      <c r="AY78" s="445">
        <f t="shared" si="6"/>
        <v>0</v>
      </c>
      <c r="AZ78" s="446" t="s">
        <v>43</v>
      </c>
      <c r="BA78" s="175"/>
      <c r="BB78" s="175"/>
      <c r="BC78" s="175"/>
      <c r="BD78" s="175"/>
      <c r="BE78" s="175"/>
      <c r="BF78" s="174" t="s">
        <v>43</v>
      </c>
      <c r="BG78" s="175"/>
      <c r="BH78" s="175"/>
      <c r="BI78" s="175"/>
      <c r="BJ78" s="175"/>
      <c r="BK78" s="175"/>
      <c r="BL78" s="175"/>
      <c r="BM78" s="175"/>
      <c r="BN78" s="175">
        <f t="shared" si="7"/>
        <v>2</v>
      </c>
      <c r="BO78" s="447">
        <f t="shared" si="8"/>
        <v>0.1428571429</v>
      </c>
      <c r="BP78" s="212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>
        <f t="shared" si="9"/>
        <v>0</v>
      </c>
      <c r="CE78" s="448">
        <f t="shared" si="10"/>
        <v>0</v>
      </c>
      <c r="CF78" s="449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>
        <f t="shared" si="11"/>
        <v>0</v>
      </c>
      <c r="CU78" s="450">
        <f t="shared" si="12"/>
        <v>0</v>
      </c>
      <c r="CV78" s="206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>
        <f t="shared" si="13"/>
        <v>0</v>
      </c>
      <c r="DK78" s="451">
        <f t="shared" si="14"/>
        <v>0</v>
      </c>
      <c r="DL78" s="452"/>
      <c r="DM78" s="195"/>
      <c r="DN78" s="195"/>
      <c r="DO78" s="195"/>
      <c r="DP78" s="195"/>
      <c r="DQ78" s="195"/>
      <c r="DR78" s="195"/>
      <c r="DS78" s="195"/>
      <c r="DT78" s="453" t="s">
        <v>43</v>
      </c>
      <c r="DU78" s="453" t="s">
        <v>43</v>
      </c>
      <c r="DV78" s="453" t="s">
        <v>43</v>
      </c>
      <c r="DW78" s="195"/>
      <c r="DX78" s="195"/>
      <c r="DY78" s="195"/>
      <c r="DZ78" s="195">
        <f t="shared" si="15"/>
        <v>3</v>
      </c>
      <c r="EA78" s="454">
        <f t="shared" si="16"/>
        <v>0.2142857143</v>
      </c>
      <c r="EB78" s="214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>
        <f t="shared" si="17"/>
        <v>0</v>
      </c>
      <c r="EQ78" s="455">
        <f t="shared" si="18"/>
        <v>0</v>
      </c>
      <c r="ER78" s="201"/>
      <c r="ES78" s="466"/>
    </row>
    <row r="79" ht="15.75" customHeight="1">
      <c r="A79" s="502">
        <v>60.0</v>
      </c>
      <c r="B79" s="503" t="s">
        <v>229</v>
      </c>
      <c r="C79" s="504" t="s">
        <v>256</v>
      </c>
      <c r="D79" s="207"/>
      <c r="E79" s="208"/>
      <c r="F79" s="157" t="s">
        <v>43</v>
      </c>
      <c r="G79" s="208"/>
      <c r="H79" s="209"/>
      <c r="I79" s="209"/>
      <c r="J79" s="209"/>
      <c r="K79" s="209"/>
      <c r="L79" s="209"/>
      <c r="M79" s="467"/>
      <c r="N79" s="462"/>
      <c r="O79" s="462"/>
      <c r="P79" s="462"/>
      <c r="Q79" s="462"/>
      <c r="R79" s="209">
        <f t="shared" si="1"/>
        <v>1</v>
      </c>
      <c r="S79" s="463">
        <f t="shared" si="2"/>
        <v>0.07142857143</v>
      </c>
      <c r="T79" s="296"/>
      <c r="U79" s="167"/>
      <c r="V79" s="272" t="s">
        <v>43</v>
      </c>
      <c r="W79" s="272" t="s">
        <v>43</v>
      </c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>
        <f t="shared" si="3"/>
        <v>2</v>
      </c>
      <c r="AI79" s="442">
        <f t="shared" si="4"/>
        <v>0.1428571429</v>
      </c>
      <c r="AJ79" s="468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>
        <f t="shared" si="5"/>
        <v>0</v>
      </c>
      <c r="AY79" s="445">
        <f t="shared" si="6"/>
        <v>0</v>
      </c>
      <c r="AZ79" s="446" t="s">
        <v>43</v>
      </c>
      <c r="BA79" s="175"/>
      <c r="BB79" s="175"/>
      <c r="BC79" s="175"/>
      <c r="BD79" s="175"/>
      <c r="BE79" s="175"/>
      <c r="BF79" s="174" t="s">
        <v>43</v>
      </c>
      <c r="BG79" s="175"/>
      <c r="BH79" s="175"/>
      <c r="BI79" s="175"/>
      <c r="BJ79" s="175"/>
      <c r="BK79" s="175"/>
      <c r="BL79" s="175"/>
      <c r="BM79" s="175"/>
      <c r="BN79" s="175">
        <f t="shared" si="7"/>
        <v>2</v>
      </c>
      <c r="BO79" s="447">
        <f t="shared" si="8"/>
        <v>0.1428571429</v>
      </c>
      <c r="BP79" s="212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>
        <f t="shared" si="9"/>
        <v>0</v>
      </c>
      <c r="CE79" s="448">
        <f t="shared" si="10"/>
        <v>0</v>
      </c>
      <c r="CF79" s="449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>
        <f t="shared" si="11"/>
        <v>0</v>
      </c>
      <c r="CU79" s="450">
        <f t="shared" si="12"/>
        <v>0</v>
      </c>
      <c r="CV79" s="190"/>
      <c r="CW79" s="191"/>
      <c r="CX79" s="192"/>
      <c r="CY79" s="192"/>
      <c r="CZ79" s="192"/>
      <c r="DA79" s="191"/>
      <c r="DB79" s="192"/>
      <c r="DC79" s="191"/>
      <c r="DD79" s="191"/>
      <c r="DE79" s="192"/>
      <c r="DF79" s="192"/>
      <c r="DG79" s="192"/>
      <c r="DH79" s="192"/>
      <c r="DI79" s="192"/>
      <c r="DJ79" s="192">
        <f t="shared" si="13"/>
        <v>0</v>
      </c>
      <c r="DK79" s="451">
        <f t="shared" si="14"/>
        <v>0</v>
      </c>
      <c r="DL79" s="452"/>
      <c r="DM79" s="195"/>
      <c r="DN79" s="195"/>
      <c r="DO79" s="195"/>
      <c r="DP79" s="195"/>
      <c r="DQ79" s="195"/>
      <c r="DR79" s="195"/>
      <c r="DS79" s="195"/>
      <c r="DT79" s="195"/>
      <c r="DU79" s="195"/>
      <c r="DV79" s="195"/>
      <c r="DW79" s="195"/>
      <c r="DX79" s="195"/>
      <c r="DY79" s="195"/>
      <c r="DZ79" s="195">
        <f t="shared" si="15"/>
        <v>0</v>
      </c>
      <c r="EA79" s="454">
        <f t="shared" si="16"/>
        <v>0</v>
      </c>
      <c r="EB79" s="214"/>
      <c r="EC79" s="199"/>
      <c r="ED79" s="199"/>
      <c r="EE79" s="199"/>
      <c r="EF79" s="199"/>
      <c r="EG79" s="199"/>
      <c r="EH79" s="199"/>
      <c r="EI79" s="199"/>
      <c r="EJ79" s="199"/>
      <c r="EK79" s="199"/>
      <c r="EL79" s="199"/>
      <c r="EM79" s="199"/>
      <c r="EN79" s="199"/>
      <c r="EO79" s="199"/>
      <c r="EP79" s="199">
        <f t="shared" si="17"/>
        <v>0</v>
      </c>
      <c r="EQ79" s="455">
        <f t="shared" si="18"/>
        <v>0</v>
      </c>
      <c r="ER79" s="215"/>
      <c r="ES79" s="471"/>
    </row>
    <row r="80" ht="15.75" customHeight="1">
      <c r="A80" s="502">
        <v>61.0</v>
      </c>
      <c r="B80" s="503" t="s">
        <v>229</v>
      </c>
      <c r="C80" s="504" t="s">
        <v>257</v>
      </c>
      <c r="D80" s="156" t="s">
        <v>43</v>
      </c>
      <c r="E80" s="157" t="s">
        <v>43</v>
      </c>
      <c r="F80" s="157" t="s">
        <v>43</v>
      </c>
      <c r="G80" s="157" t="s">
        <v>43</v>
      </c>
      <c r="H80" s="158" t="s">
        <v>43</v>
      </c>
      <c r="I80" s="158" t="s">
        <v>43</v>
      </c>
      <c r="J80" s="158" t="s">
        <v>43</v>
      </c>
      <c r="K80" s="158" t="s">
        <v>43</v>
      </c>
      <c r="L80" s="158" t="s">
        <v>43</v>
      </c>
      <c r="M80" s="470"/>
      <c r="N80" s="462"/>
      <c r="O80" s="462"/>
      <c r="P80" s="462"/>
      <c r="Q80" s="462"/>
      <c r="R80" s="209">
        <f t="shared" si="1"/>
        <v>9</v>
      </c>
      <c r="S80" s="463">
        <f t="shared" si="2"/>
        <v>0.6428571429</v>
      </c>
      <c r="T80" s="271" t="s">
        <v>43</v>
      </c>
      <c r="U80" s="272" t="s">
        <v>43</v>
      </c>
      <c r="V80" s="315"/>
      <c r="W80" s="167"/>
      <c r="X80" s="167"/>
      <c r="Y80" s="272" t="s">
        <v>43</v>
      </c>
      <c r="Z80" s="272" t="s">
        <v>43</v>
      </c>
      <c r="AA80" s="167"/>
      <c r="AB80" s="167"/>
      <c r="AC80" s="272" t="s">
        <v>43</v>
      </c>
      <c r="AD80" s="272" t="s">
        <v>43</v>
      </c>
      <c r="AE80" s="167"/>
      <c r="AF80" s="167"/>
      <c r="AG80" s="167"/>
      <c r="AH80" s="167">
        <f t="shared" si="3"/>
        <v>6</v>
      </c>
      <c r="AI80" s="442">
        <f t="shared" si="4"/>
        <v>0.4285714286</v>
      </c>
      <c r="AJ80" s="468"/>
      <c r="AK80" s="180"/>
      <c r="AL80" s="444" t="s">
        <v>43</v>
      </c>
      <c r="AM80" s="444" t="s">
        <v>43</v>
      </c>
      <c r="AN80" s="444" t="s">
        <v>43</v>
      </c>
      <c r="AO80" s="444" t="s">
        <v>43</v>
      </c>
      <c r="AP80" s="444" t="s">
        <v>43</v>
      </c>
      <c r="AQ80" s="444" t="s">
        <v>43</v>
      </c>
      <c r="AR80" s="444" t="s">
        <v>43</v>
      </c>
      <c r="AS80" s="180"/>
      <c r="AT80" s="180"/>
      <c r="AU80" s="180"/>
      <c r="AV80" s="180"/>
      <c r="AW80" s="180"/>
      <c r="AX80" s="180">
        <f t="shared" si="5"/>
        <v>7</v>
      </c>
      <c r="AY80" s="445">
        <f t="shared" si="6"/>
        <v>0.5</v>
      </c>
      <c r="AZ80" s="446" t="s">
        <v>43</v>
      </c>
      <c r="BA80" s="174" t="s">
        <v>43</v>
      </c>
      <c r="BB80" s="174" t="s">
        <v>43</v>
      </c>
      <c r="BC80" s="174" t="s">
        <v>43</v>
      </c>
      <c r="BD80" s="174" t="s">
        <v>43</v>
      </c>
      <c r="BE80" s="174" t="s">
        <v>43</v>
      </c>
      <c r="BF80" s="174" t="s">
        <v>43</v>
      </c>
      <c r="BG80" s="174" t="s">
        <v>45</v>
      </c>
      <c r="BH80" s="174" t="s">
        <v>45</v>
      </c>
      <c r="BI80" s="174" t="s">
        <v>43</v>
      </c>
      <c r="BJ80" s="175"/>
      <c r="BK80" s="175"/>
      <c r="BL80" s="175"/>
      <c r="BM80" s="175"/>
      <c r="BN80" s="175">
        <f t="shared" si="7"/>
        <v>10</v>
      </c>
      <c r="BO80" s="447">
        <f t="shared" si="8"/>
        <v>0.7142857143</v>
      </c>
      <c r="BP80" s="169" t="s">
        <v>43</v>
      </c>
      <c r="BQ80" s="170" t="s">
        <v>43</v>
      </c>
      <c r="BR80" s="170" t="s">
        <v>43</v>
      </c>
      <c r="BS80" s="170" t="s">
        <v>43</v>
      </c>
      <c r="BT80" s="170" t="s">
        <v>43</v>
      </c>
      <c r="BU80" s="170" t="s">
        <v>43</v>
      </c>
      <c r="BV80" s="170" t="s">
        <v>43</v>
      </c>
      <c r="BW80" s="170" t="s">
        <v>43</v>
      </c>
      <c r="BX80" s="170" t="s">
        <v>43</v>
      </c>
      <c r="BY80" s="171"/>
      <c r="BZ80" s="171"/>
      <c r="CA80" s="171"/>
      <c r="CB80" s="171"/>
      <c r="CC80" s="171"/>
      <c r="CD80" s="171">
        <f t="shared" si="9"/>
        <v>9</v>
      </c>
      <c r="CE80" s="448">
        <f t="shared" si="10"/>
        <v>0.6428571429</v>
      </c>
      <c r="CF80" s="464" t="s">
        <v>43</v>
      </c>
      <c r="CG80" s="187" t="s">
        <v>43</v>
      </c>
      <c r="CH80" s="187" t="s">
        <v>43</v>
      </c>
      <c r="CI80" s="187" t="s">
        <v>43</v>
      </c>
      <c r="CJ80" s="187" t="s">
        <v>43</v>
      </c>
      <c r="CK80" s="187" t="s">
        <v>43</v>
      </c>
      <c r="CL80" s="187" t="s">
        <v>43</v>
      </c>
      <c r="CM80" s="187" t="s">
        <v>43</v>
      </c>
      <c r="CN80" s="187" t="s">
        <v>43</v>
      </c>
      <c r="CO80" s="187" t="s">
        <v>43</v>
      </c>
      <c r="CP80" s="187" t="s">
        <v>43</v>
      </c>
      <c r="CQ80" s="187" t="s">
        <v>43</v>
      </c>
      <c r="CR80" s="187" t="s">
        <v>43</v>
      </c>
      <c r="CS80" s="187" t="s">
        <v>43</v>
      </c>
      <c r="CT80" s="188">
        <f t="shared" si="11"/>
        <v>14</v>
      </c>
      <c r="CU80" s="450">
        <f t="shared" si="12"/>
        <v>1</v>
      </c>
      <c r="CV80" s="190" t="s">
        <v>43</v>
      </c>
      <c r="CW80" s="191" t="s">
        <v>43</v>
      </c>
      <c r="CX80" s="192"/>
      <c r="CY80" s="191" t="s">
        <v>43</v>
      </c>
      <c r="CZ80" s="191" t="s">
        <v>43</v>
      </c>
      <c r="DA80" s="191" t="s">
        <v>43</v>
      </c>
      <c r="DB80" s="192"/>
      <c r="DC80" s="191" t="s">
        <v>43</v>
      </c>
      <c r="DD80" s="192"/>
      <c r="DE80" s="192"/>
      <c r="DF80" s="192"/>
      <c r="DG80" s="192"/>
      <c r="DH80" s="192"/>
      <c r="DI80" s="192"/>
      <c r="DJ80" s="192">
        <f t="shared" si="13"/>
        <v>6</v>
      </c>
      <c r="DK80" s="451">
        <f t="shared" si="14"/>
        <v>0.4285714286</v>
      </c>
      <c r="DL80" s="465" t="s">
        <v>43</v>
      </c>
      <c r="DM80" s="453" t="s">
        <v>43</v>
      </c>
      <c r="DN80" s="453" t="s">
        <v>43</v>
      </c>
      <c r="DO80" s="453" t="s">
        <v>43</v>
      </c>
      <c r="DP80" s="453" t="s">
        <v>43</v>
      </c>
      <c r="DQ80" s="195"/>
      <c r="DR80" s="195"/>
      <c r="DS80" s="195"/>
      <c r="DT80" s="195"/>
      <c r="DU80" s="195"/>
      <c r="DV80" s="195"/>
      <c r="DW80" s="195"/>
      <c r="DX80" s="195"/>
      <c r="DY80" s="195"/>
      <c r="DZ80" s="195">
        <f t="shared" si="15"/>
        <v>5</v>
      </c>
      <c r="EA80" s="454">
        <f t="shared" si="16"/>
        <v>0.3571428571</v>
      </c>
      <c r="EB80" s="214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>
        <f t="shared" si="17"/>
        <v>0</v>
      </c>
      <c r="EQ80" s="455">
        <f t="shared" si="18"/>
        <v>0</v>
      </c>
      <c r="ER80" s="201"/>
      <c r="ES80" s="466"/>
    </row>
    <row r="81" ht="15.75" customHeight="1">
      <c r="A81" s="502">
        <v>62.0</v>
      </c>
      <c r="B81" s="503" t="s">
        <v>229</v>
      </c>
      <c r="C81" s="504" t="s">
        <v>258</v>
      </c>
      <c r="D81" s="207"/>
      <c r="E81" s="208"/>
      <c r="F81" s="208"/>
      <c r="G81" s="208"/>
      <c r="H81" s="209"/>
      <c r="I81" s="209"/>
      <c r="J81" s="209"/>
      <c r="K81" s="209"/>
      <c r="L81" s="209"/>
      <c r="M81" s="467"/>
      <c r="N81" s="462"/>
      <c r="O81" s="462"/>
      <c r="P81" s="462"/>
      <c r="Q81" s="462"/>
      <c r="R81" s="209">
        <f t="shared" si="1"/>
        <v>0</v>
      </c>
      <c r="S81" s="463">
        <f t="shared" si="2"/>
        <v>0</v>
      </c>
      <c r="T81" s="296"/>
      <c r="U81" s="167"/>
      <c r="V81" s="315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>
        <f t="shared" si="3"/>
        <v>0</v>
      </c>
      <c r="AI81" s="442">
        <f t="shared" si="4"/>
        <v>0</v>
      </c>
      <c r="AJ81" s="468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>
        <f t="shared" si="5"/>
        <v>0</v>
      </c>
      <c r="AY81" s="445">
        <f t="shared" si="6"/>
        <v>0</v>
      </c>
      <c r="AZ81" s="446" t="s">
        <v>43</v>
      </c>
      <c r="BA81" s="175"/>
      <c r="BB81" s="175"/>
      <c r="BC81" s="175"/>
      <c r="BD81" s="175"/>
      <c r="BE81" s="175"/>
      <c r="BF81" s="174" t="s">
        <v>43</v>
      </c>
      <c r="BG81" s="175"/>
      <c r="BH81" s="175"/>
      <c r="BI81" s="175"/>
      <c r="BJ81" s="175"/>
      <c r="BK81" s="175"/>
      <c r="BL81" s="175"/>
      <c r="BM81" s="175"/>
      <c r="BN81" s="175">
        <f t="shared" si="7"/>
        <v>2</v>
      </c>
      <c r="BO81" s="447">
        <f t="shared" si="8"/>
        <v>0.1428571429</v>
      </c>
      <c r="BP81" s="212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>
        <f t="shared" si="9"/>
        <v>0</v>
      </c>
      <c r="CE81" s="448">
        <f t="shared" si="10"/>
        <v>0</v>
      </c>
      <c r="CF81" s="449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>
        <f t="shared" si="11"/>
        <v>0</v>
      </c>
      <c r="CU81" s="450">
        <f t="shared" si="12"/>
        <v>0</v>
      </c>
      <c r="CV81" s="206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>
        <f t="shared" si="13"/>
        <v>0</v>
      </c>
      <c r="DK81" s="451">
        <f t="shared" si="14"/>
        <v>0</v>
      </c>
      <c r="DL81" s="452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>
        <f t="shared" si="15"/>
        <v>0</v>
      </c>
      <c r="EA81" s="454">
        <f t="shared" si="16"/>
        <v>0</v>
      </c>
      <c r="EB81" s="214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>
        <f t="shared" si="17"/>
        <v>0</v>
      </c>
      <c r="EQ81" s="455">
        <f t="shared" si="18"/>
        <v>0</v>
      </c>
      <c r="ER81" s="215"/>
      <c r="ES81" s="471"/>
    </row>
    <row r="82" ht="15.75" customHeight="1">
      <c r="A82" s="502">
        <v>63.0</v>
      </c>
      <c r="B82" s="503" t="s">
        <v>229</v>
      </c>
      <c r="C82" s="504" t="s">
        <v>259</v>
      </c>
      <c r="D82" s="156" t="s">
        <v>43</v>
      </c>
      <c r="E82" s="157" t="s">
        <v>43</v>
      </c>
      <c r="F82" s="157" t="s">
        <v>43</v>
      </c>
      <c r="G82" s="157" t="s">
        <v>260</v>
      </c>
      <c r="H82" s="158" t="s">
        <v>43</v>
      </c>
      <c r="I82" s="158" t="s">
        <v>43</v>
      </c>
      <c r="J82" s="158" t="s">
        <v>43</v>
      </c>
      <c r="K82" s="158" t="s">
        <v>43</v>
      </c>
      <c r="L82" s="158" t="s">
        <v>43</v>
      </c>
      <c r="M82" s="470"/>
      <c r="N82" s="462"/>
      <c r="O82" s="462"/>
      <c r="P82" s="462"/>
      <c r="Q82" s="462"/>
      <c r="R82" s="209">
        <f t="shared" si="1"/>
        <v>8</v>
      </c>
      <c r="S82" s="463">
        <f t="shared" si="2"/>
        <v>0.5714285714</v>
      </c>
      <c r="T82" s="296"/>
      <c r="U82" s="167"/>
      <c r="V82" s="315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>
        <f t="shared" si="3"/>
        <v>0</v>
      </c>
      <c r="AI82" s="442">
        <f t="shared" si="4"/>
        <v>0</v>
      </c>
      <c r="AJ82" s="468"/>
      <c r="AK82" s="180"/>
      <c r="AL82" s="444" t="s">
        <v>43</v>
      </c>
      <c r="AM82" s="444" t="s">
        <v>43</v>
      </c>
      <c r="AN82" s="444" t="s">
        <v>43</v>
      </c>
      <c r="AO82" s="444" t="s">
        <v>43</v>
      </c>
      <c r="AP82" s="444" t="s">
        <v>43</v>
      </c>
      <c r="AQ82" s="444" t="s">
        <v>43</v>
      </c>
      <c r="AR82" s="444" t="s">
        <v>43</v>
      </c>
      <c r="AS82" s="180"/>
      <c r="AT82" s="180"/>
      <c r="AU82" s="180"/>
      <c r="AV82" s="180"/>
      <c r="AW82" s="180"/>
      <c r="AX82" s="180">
        <f t="shared" si="5"/>
        <v>7</v>
      </c>
      <c r="AY82" s="445">
        <f t="shared" si="6"/>
        <v>0.5</v>
      </c>
      <c r="AZ82" s="446" t="s">
        <v>43</v>
      </c>
      <c r="BA82" s="175"/>
      <c r="BB82" s="175"/>
      <c r="BC82" s="175"/>
      <c r="BD82" s="175"/>
      <c r="BE82" s="175"/>
      <c r="BF82" s="174" t="s">
        <v>43</v>
      </c>
      <c r="BG82" s="174" t="s">
        <v>43</v>
      </c>
      <c r="BH82" s="174" t="s">
        <v>43</v>
      </c>
      <c r="BI82" s="174" t="s">
        <v>43</v>
      </c>
      <c r="BJ82" s="175"/>
      <c r="BK82" s="175"/>
      <c r="BL82" s="175"/>
      <c r="BM82" s="175"/>
      <c r="BN82" s="175">
        <f t="shared" si="7"/>
        <v>5</v>
      </c>
      <c r="BO82" s="447">
        <f t="shared" si="8"/>
        <v>0.3571428571</v>
      </c>
      <c r="BP82" s="212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>
        <f t="shared" si="9"/>
        <v>0</v>
      </c>
      <c r="CE82" s="448">
        <f t="shared" si="10"/>
        <v>0</v>
      </c>
      <c r="CF82" s="464" t="s">
        <v>43</v>
      </c>
      <c r="CG82" s="187" t="s">
        <v>43</v>
      </c>
      <c r="CH82" s="187" t="s">
        <v>43</v>
      </c>
      <c r="CI82" s="187" t="s">
        <v>43</v>
      </c>
      <c r="CJ82" s="187" t="s">
        <v>43</v>
      </c>
      <c r="CK82" s="187" t="s">
        <v>43</v>
      </c>
      <c r="CL82" s="187" t="s">
        <v>43</v>
      </c>
      <c r="CM82" s="187" t="s">
        <v>43</v>
      </c>
      <c r="CN82" s="187" t="s">
        <v>43</v>
      </c>
      <c r="CO82" s="187" t="s">
        <v>43</v>
      </c>
      <c r="CP82" s="187" t="s">
        <v>43</v>
      </c>
      <c r="CQ82" s="187" t="s">
        <v>43</v>
      </c>
      <c r="CR82" s="187" t="s">
        <v>43</v>
      </c>
      <c r="CS82" s="187" t="s">
        <v>43</v>
      </c>
      <c r="CT82" s="188">
        <f t="shared" si="11"/>
        <v>14</v>
      </c>
      <c r="CU82" s="450">
        <f t="shared" si="12"/>
        <v>1</v>
      </c>
      <c r="CV82" s="206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>
        <f t="shared" si="13"/>
        <v>0</v>
      </c>
      <c r="DK82" s="451">
        <f t="shared" si="14"/>
        <v>0</v>
      </c>
      <c r="DL82" s="452"/>
      <c r="DM82" s="195"/>
      <c r="DN82" s="195"/>
      <c r="DO82" s="195"/>
      <c r="DP82" s="195"/>
      <c r="DQ82" s="195"/>
      <c r="DR82" s="195"/>
      <c r="DS82" s="195"/>
      <c r="DT82" s="195"/>
      <c r="DU82" s="195"/>
      <c r="DV82" s="453" t="s">
        <v>43</v>
      </c>
      <c r="DW82" s="195"/>
      <c r="DX82" s="195"/>
      <c r="DY82" s="195"/>
      <c r="DZ82" s="195">
        <f t="shared" si="15"/>
        <v>1</v>
      </c>
      <c r="EA82" s="454">
        <f t="shared" si="16"/>
        <v>0.07142857143</v>
      </c>
      <c r="EB82" s="214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>
        <f t="shared" si="17"/>
        <v>0</v>
      </c>
      <c r="EQ82" s="455">
        <f t="shared" si="18"/>
        <v>0</v>
      </c>
      <c r="ER82" s="215"/>
      <c r="ES82" s="466"/>
    </row>
    <row r="83" ht="15.75" customHeight="1">
      <c r="A83" s="502">
        <v>64.0</v>
      </c>
      <c r="B83" s="503" t="s">
        <v>229</v>
      </c>
      <c r="C83" s="504" t="s">
        <v>261</v>
      </c>
      <c r="D83" s="156"/>
      <c r="E83" s="204"/>
      <c r="F83" s="204"/>
      <c r="G83" s="204"/>
      <c r="H83" s="205"/>
      <c r="I83" s="209"/>
      <c r="J83" s="205"/>
      <c r="K83" s="158" t="s">
        <v>43</v>
      </c>
      <c r="L83" s="205"/>
      <c r="M83" s="470"/>
      <c r="N83" s="462"/>
      <c r="O83" s="462"/>
      <c r="P83" s="462"/>
      <c r="Q83" s="462"/>
      <c r="R83" s="209">
        <f t="shared" si="1"/>
        <v>1</v>
      </c>
      <c r="S83" s="463">
        <f t="shared" si="2"/>
        <v>0.07142857143</v>
      </c>
      <c r="T83" s="296"/>
      <c r="U83" s="167"/>
      <c r="V83" s="315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>
        <f t="shared" si="3"/>
        <v>0</v>
      </c>
      <c r="AI83" s="442">
        <f t="shared" si="4"/>
        <v>0</v>
      </c>
      <c r="AJ83" s="468"/>
      <c r="AK83" s="180"/>
      <c r="AL83" s="180"/>
      <c r="AM83" s="180"/>
      <c r="AN83" s="180"/>
      <c r="AO83" s="180"/>
      <c r="AP83" s="180"/>
      <c r="AQ83" s="444" t="s">
        <v>43</v>
      </c>
      <c r="AR83" s="180"/>
      <c r="AS83" s="180"/>
      <c r="AT83" s="180"/>
      <c r="AU83" s="180"/>
      <c r="AV83" s="180"/>
      <c r="AW83" s="180"/>
      <c r="AX83" s="180">
        <f t="shared" si="5"/>
        <v>1</v>
      </c>
      <c r="AY83" s="445">
        <f t="shared" si="6"/>
        <v>0.07142857143</v>
      </c>
      <c r="AZ83" s="446" t="s">
        <v>43</v>
      </c>
      <c r="BA83" s="175"/>
      <c r="BB83" s="175"/>
      <c r="BC83" s="175"/>
      <c r="BD83" s="175"/>
      <c r="BE83" s="175"/>
      <c r="BF83" s="174" t="s">
        <v>43</v>
      </c>
      <c r="BG83" s="175"/>
      <c r="BH83" s="175"/>
      <c r="BI83" s="175"/>
      <c r="BJ83" s="175"/>
      <c r="BK83" s="175"/>
      <c r="BL83" s="175"/>
      <c r="BM83" s="175"/>
      <c r="BN83" s="175">
        <f t="shared" si="7"/>
        <v>2</v>
      </c>
      <c r="BO83" s="447">
        <f t="shared" si="8"/>
        <v>0.1428571429</v>
      </c>
      <c r="BP83" s="212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>
        <f t="shared" si="9"/>
        <v>0</v>
      </c>
      <c r="CE83" s="448">
        <f t="shared" si="10"/>
        <v>0</v>
      </c>
      <c r="CF83" s="449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>
        <f t="shared" si="11"/>
        <v>0</v>
      </c>
      <c r="CU83" s="450">
        <f t="shared" si="12"/>
        <v>0</v>
      </c>
      <c r="CV83" s="206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>
        <f t="shared" si="13"/>
        <v>0</v>
      </c>
      <c r="DK83" s="451">
        <f t="shared" si="14"/>
        <v>0</v>
      </c>
      <c r="DL83" s="452"/>
      <c r="DM83" s="195"/>
      <c r="DN83" s="195"/>
      <c r="DO83" s="195"/>
      <c r="DP83" s="195"/>
      <c r="DQ83" s="195"/>
      <c r="DR83" s="195"/>
      <c r="DS83" s="195"/>
      <c r="DT83" s="195"/>
      <c r="DU83" s="195"/>
      <c r="DV83" s="195"/>
      <c r="DW83" s="195"/>
      <c r="DX83" s="195"/>
      <c r="DY83" s="195"/>
      <c r="DZ83" s="195">
        <f t="shared" si="15"/>
        <v>0</v>
      </c>
      <c r="EA83" s="454">
        <f t="shared" si="16"/>
        <v>0</v>
      </c>
      <c r="EB83" s="214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>
        <f t="shared" si="17"/>
        <v>0</v>
      </c>
      <c r="EQ83" s="455">
        <f t="shared" si="18"/>
        <v>0</v>
      </c>
      <c r="ER83" s="201"/>
      <c r="ES83" s="466"/>
    </row>
    <row r="84" ht="15.75" customHeight="1">
      <c r="A84" s="496">
        <v>65.0</v>
      </c>
      <c r="B84" s="503" t="s">
        <v>229</v>
      </c>
      <c r="C84" s="504" t="s">
        <v>262</v>
      </c>
      <c r="D84" s="156" t="s">
        <v>43</v>
      </c>
      <c r="E84" s="157" t="s">
        <v>43</v>
      </c>
      <c r="F84" s="157" t="s">
        <v>43</v>
      </c>
      <c r="G84" s="157" t="s">
        <v>43</v>
      </c>
      <c r="H84" s="158" t="s">
        <v>43</v>
      </c>
      <c r="I84" s="158" t="s">
        <v>43</v>
      </c>
      <c r="J84" s="158" t="s">
        <v>43</v>
      </c>
      <c r="K84" s="158" t="s">
        <v>43</v>
      </c>
      <c r="L84" s="205"/>
      <c r="M84" s="470"/>
      <c r="N84" s="462"/>
      <c r="O84" s="462"/>
      <c r="P84" s="462"/>
      <c r="Q84" s="462"/>
      <c r="R84" s="209">
        <f t="shared" si="1"/>
        <v>8</v>
      </c>
      <c r="S84" s="463">
        <f t="shared" si="2"/>
        <v>0.5714285714</v>
      </c>
      <c r="T84" s="271" t="s">
        <v>43</v>
      </c>
      <c r="U84" s="272" t="s">
        <v>43</v>
      </c>
      <c r="V84" s="315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>
        <f t="shared" si="3"/>
        <v>2</v>
      </c>
      <c r="AI84" s="442">
        <f t="shared" si="4"/>
        <v>0.1428571429</v>
      </c>
      <c r="AJ84" s="468"/>
      <c r="AK84" s="180"/>
      <c r="AL84" s="444" t="s">
        <v>43</v>
      </c>
      <c r="AM84" s="444" t="s">
        <v>43</v>
      </c>
      <c r="AN84" s="444" t="s">
        <v>43</v>
      </c>
      <c r="AO84" s="444" t="s">
        <v>43</v>
      </c>
      <c r="AP84" s="444" t="s">
        <v>43</v>
      </c>
      <c r="AQ84" s="444" t="s">
        <v>43</v>
      </c>
      <c r="AR84" s="180"/>
      <c r="AS84" s="444" t="s">
        <v>43</v>
      </c>
      <c r="AT84" s="180"/>
      <c r="AU84" s="180"/>
      <c r="AV84" s="180"/>
      <c r="AW84" s="180"/>
      <c r="AX84" s="180">
        <f t="shared" si="5"/>
        <v>7</v>
      </c>
      <c r="AY84" s="445">
        <f t="shared" si="6"/>
        <v>0.5</v>
      </c>
      <c r="AZ84" s="446" t="s">
        <v>43</v>
      </c>
      <c r="BA84" s="175"/>
      <c r="BB84" s="175"/>
      <c r="BC84" s="175"/>
      <c r="BD84" s="175"/>
      <c r="BE84" s="175"/>
      <c r="BF84" s="174" t="s">
        <v>43</v>
      </c>
      <c r="BG84" s="175"/>
      <c r="BH84" s="175"/>
      <c r="BI84" s="175"/>
      <c r="BJ84" s="175"/>
      <c r="BK84" s="175"/>
      <c r="BL84" s="175"/>
      <c r="BM84" s="175"/>
      <c r="BN84" s="175">
        <f t="shared" si="7"/>
        <v>2</v>
      </c>
      <c r="BO84" s="447">
        <f t="shared" si="8"/>
        <v>0.1428571429</v>
      </c>
      <c r="BP84" s="169" t="s">
        <v>43</v>
      </c>
      <c r="BQ84" s="170" t="s">
        <v>43</v>
      </c>
      <c r="BR84" s="170" t="s">
        <v>43</v>
      </c>
      <c r="BS84" s="171"/>
      <c r="BT84" s="171"/>
      <c r="BU84" s="170" t="s">
        <v>43</v>
      </c>
      <c r="BV84" s="171"/>
      <c r="BW84" s="170" t="s">
        <v>43</v>
      </c>
      <c r="BX84" s="171"/>
      <c r="BY84" s="171"/>
      <c r="BZ84" s="171"/>
      <c r="CA84" s="171"/>
      <c r="CB84" s="171"/>
      <c r="CC84" s="171"/>
      <c r="CD84" s="171">
        <f t="shared" si="9"/>
        <v>5</v>
      </c>
      <c r="CE84" s="448">
        <f t="shared" si="10"/>
        <v>0.3571428571</v>
      </c>
      <c r="CF84" s="464" t="s">
        <v>43</v>
      </c>
      <c r="CG84" s="187" t="s">
        <v>43</v>
      </c>
      <c r="CH84" s="187" t="s">
        <v>43</v>
      </c>
      <c r="CI84" s="187" t="s">
        <v>43</v>
      </c>
      <c r="CJ84" s="187" t="s">
        <v>43</v>
      </c>
      <c r="CK84" s="187" t="s">
        <v>43</v>
      </c>
      <c r="CL84" s="187" t="s">
        <v>43</v>
      </c>
      <c r="CM84" s="187" t="s">
        <v>43</v>
      </c>
      <c r="CN84" s="187" t="s">
        <v>43</v>
      </c>
      <c r="CO84" s="187" t="s">
        <v>43</v>
      </c>
      <c r="CP84" s="187" t="s">
        <v>43</v>
      </c>
      <c r="CQ84" s="187" t="s">
        <v>43</v>
      </c>
      <c r="CR84" s="187" t="s">
        <v>43</v>
      </c>
      <c r="CS84" s="187" t="s">
        <v>43</v>
      </c>
      <c r="CT84" s="188">
        <f t="shared" si="11"/>
        <v>14</v>
      </c>
      <c r="CU84" s="450">
        <f t="shared" si="12"/>
        <v>1</v>
      </c>
      <c r="CV84" s="206"/>
      <c r="CW84" s="191" t="s">
        <v>43</v>
      </c>
      <c r="CX84" s="191" t="s">
        <v>43</v>
      </c>
      <c r="CY84" s="191" t="s">
        <v>43</v>
      </c>
      <c r="CZ84" s="192"/>
      <c r="DA84" s="192"/>
      <c r="DB84" s="192"/>
      <c r="DC84" s="192"/>
      <c r="DD84" s="191" t="s">
        <v>43</v>
      </c>
      <c r="DE84" s="191" t="s">
        <v>43</v>
      </c>
      <c r="DF84" s="191" t="s">
        <v>43</v>
      </c>
      <c r="DG84" s="191" t="s">
        <v>43</v>
      </c>
      <c r="DH84" s="192"/>
      <c r="DI84" s="192"/>
      <c r="DJ84" s="192">
        <f t="shared" si="13"/>
        <v>7</v>
      </c>
      <c r="DK84" s="451">
        <f t="shared" si="14"/>
        <v>0.5</v>
      </c>
      <c r="DL84" s="465" t="s">
        <v>43</v>
      </c>
      <c r="DM84" s="195"/>
      <c r="DN84" s="453" t="s">
        <v>43</v>
      </c>
      <c r="DO84" s="453" t="s">
        <v>43</v>
      </c>
      <c r="DP84" s="195"/>
      <c r="DQ84" s="453" t="s">
        <v>43</v>
      </c>
      <c r="DR84" s="453" t="s">
        <v>43</v>
      </c>
      <c r="DS84" s="453" t="s">
        <v>43</v>
      </c>
      <c r="DT84" s="453" t="s">
        <v>43</v>
      </c>
      <c r="DU84" s="453" t="s">
        <v>43</v>
      </c>
      <c r="DV84" s="453" t="s">
        <v>43</v>
      </c>
      <c r="DW84" s="195"/>
      <c r="DX84" s="195"/>
      <c r="DY84" s="195"/>
      <c r="DZ84" s="195">
        <f t="shared" si="15"/>
        <v>9</v>
      </c>
      <c r="EA84" s="454">
        <f t="shared" si="16"/>
        <v>0.6428571429</v>
      </c>
      <c r="EB84" s="214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>
        <f t="shared" si="17"/>
        <v>0</v>
      </c>
      <c r="EQ84" s="455">
        <f t="shared" si="18"/>
        <v>0</v>
      </c>
      <c r="ER84" s="201"/>
      <c r="ES84" s="466"/>
    </row>
    <row r="85" ht="15.75" customHeight="1">
      <c r="A85" s="502">
        <v>66.0</v>
      </c>
      <c r="B85" s="503" t="s">
        <v>229</v>
      </c>
      <c r="C85" s="504" t="s">
        <v>263</v>
      </c>
      <c r="D85" s="156" t="s">
        <v>43</v>
      </c>
      <c r="E85" s="157" t="s">
        <v>43</v>
      </c>
      <c r="F85" s="157" t="s">
        <v>43</v>
      </c>
      <c r="G85" s="157" t="s">
        <v>43</v>
      </c>
      <c r="H85" s="158" t="s">
        <v>43</v>
      </c>
      <c r="I85" s="158" t="s">
        <v>43</v>
      </c>
      <c r="J85" s="205"/>
      <c r="K85" s="205"/>
      <c r="L85" s="158" t="s">
        <v>43</v>
      </c>
      <c r="M85" s="470"/>
      <c r="N85" s="462"/>
      <c r="O85" s="462"/>
      <c r="P85" s="462"/>
      <c r="Q85" s="462"/>
      <c r="R85" s="209">
        <f t="shared" si="1"/>
        <v>7</v>
      </c>
      <c r="S85" s="463">
        <f t="shared" si="2"/>
        <v>0.5</v>
      </c>
      <c r="T85" s="271" t="s">
        <v>43</v>
      </c>
      <c r="U85" s="167"/>
      <c r="V85" s="272"/>
      <c r="W85" s="272" t="s">
        <v>43</v>
      </c>
      <c r="X85" s="167"/>
      <c r="Y85" s="272" t="s">
        <v>43</v>
      </c>
      <c r="Z85" s="272" t="s">
        <v>43</v>
      </c>
      <c r="AA85" s="272" t="s">
        <v>43</v>
      </c>
      <c r="AB85" s="272" t="s">
        <v>43</v>
      </c>
      <c r="AC85" s="167"/>
      <c r="AD85" s="167"/>
      <c r="AE85" s="167"/>
      <c r="AF85" s="167"/>
      <c r="AG85" s="167"/>
      <c r="AH85" s="167">
        <f t="shared" si="3"/>
        <v>6</v>
      </c>
      <c r="AI85" s="442">
        <f t="shared" si="4"/>
        <v>0.4285714286</v>
      </c>
      <c r="AJ85" s="468"/>
      <c r="AK85" s="180"/>
      <c r="AL85" s="180"/>
      <c r="AM85" s="444" t="s">
        <v>43</v>
      </c>
      <c r="AN85" s="444" t="s">
        <v>43</v>
      </c>
      <c r="AO85" s="444" t="s">
        <v>43</v>
      </c>
      <c r="AP85" s="180"/>
      <c r="AQ85" s="444" t="s">
        <v>43</v>
      </c>
      <c r="AR85" s="180"/>
      <c r="AS85" s="444" t="s">
        <v>43</v>
      </c>
      <c r="AT85" s="180"/>
      <c r="AU85" s="180"/>
      <c r="AV85" s="180"/>
      <c r="AW85" s="180"/>
      <c r="AX85" s="180">
        <f t="shared" si="5"/>
        <v>5</v>
      </c>
      <c r="AY85" s="445">
        <f t="shared" si="6"/>
        <v>0.3571428571</v>
      </c>
      <c r="AZ85" s="446" t="s">
        <v>43</v>
      </c>
      <c r="BA85" s="175"/>
      <c r="BB85" s="175"/>
      <c r="BC85" s="174"/>
      <c r="BD85" s="174" t="s">
        <v>43</v>
      </c>
      <c r="BE85" s="174" t="s">
        <v>43</v>
      </c>
      <c r="BF85" s="174" t="s">
        <v>43</v>
      </c>
      <c r="BG85" s="175"/>
      <c r="BH85" s="175"/>
      <c r="BI85" s="175"/>
      <c r="BJ85" s="175"/>
      <c r="BK85" s="175"/>
      <c r="BL85" s="175"/>
      <c r="BM85" s="175"/>
      <c r="BN85" s="175">
        <f t="shared" si="7"/>
        <v>4</v>
      </c>
      <c r="BO85" s="447">
        <f t="shared" si="8"/>
        <v>0.2857142857</v>
      </c>
      <c r="BP85" s="212"/>
      <c r="BQ85" s="171"/>
      <c r="BR85" s="171"/>
      <c r="BS85" s="171"/>
      <c r="BT85" s="170" t="s">
        <v>43</v>
      </c>
      <c r="BU85" s="170" t="s">
        <v>43</v>
      </c>
      <c r="BV85" s="171"/>
      <c r="BW85" s="171"/>
      <c r="BX85" s="171"/>
      <c r="BY85" s="171"/>
      <c r="BZ85" s="171"/>
      <c r="CA85" s="171"/>
      <c r="CB85" s="171"/>
      <c r="CC85" s="171"/>
      <c r="CD85" s="171">
        <f t="shared" si="9"/>
        <v>2</v>
      </c>
      <c r="CE85" s="448">
        <f t="shared" si="10"/>
        <v>0.1428571429</v>
      </c>
      <c r="CF85" s="464" t="s">
        <v>43</v>
      </c>
      <c r="CG85" s="187" t="s">
        <v>43</v>
      </c>
      <c r="CH85" s="187" t="s">
        <v>43</v>
      </c>
      <c r="CI85" s="187" t="s">
        <v>43</v>
      </c>
      <c r="CJ85" s="187" t="s">
        <v>43</v>
      </c>
      <c r="CK85" s="187" t="s">
        <v>43</v>
      </c>
      <c r="CL85" s="187" t="s">
        <v>43</v>
      </c>
      <c r="CM85" s="187" t="s">
        <v>43</v>
      </c>
      <c r="CN85" s="187" t="s">
        <v>43</v>
      </c>
      <c r="CO85" s="187" t="s">
        <v>43</v>
      </c>
      <c r="CP85" s="187" t="s">
        <v>43</v>
      </c>
      <c r="CQ85" s="187" t="s">
        <v>43</v>
      </c>
      <c r="CR85" s="187" t="s">
        <v>43</v>
      </c>
      <c r="CS85" s="187" t="s">
        <v>43</v>
      </c>
      <c r="CT85" s="188">
        <f t="shared" si="11"/>
        <v>14</v>
      </c>
      <c r="CU85" s="450">
        <f t="shared" si="12"/>
        <v>1</v>
      </c>
      <c r="CV85" s="206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>
        <f t="shared" si="13"/>
        <v>0</v>
      </c>
      <c r="DK85" s="451">
        <f t="shared" si="14"/>
        <v>0</v>
      </c>
      <c r="DL85" s="452"/>
      <c r="DM85" s="195"/>
      <c r="DN85" s="195"/>
      <c r="DO85" s="453" t="s">
        <v>43</v>
      </c>
      <c r="DP85" s="195"/>
      <c r="DQ85" s="195"/>
      <c r="DR85" s="195"/>
      <c r="DS85" s="195"/>
      <c r="DT85" s="195"/>
      <c r="DU85" s="195"/>
      <c r="DV85" s="195"/>
      <c r="DW85" s="195"/>
      <c r="DX85" s="195"/>
      <c r="DY85" s="195"/>
      <c r="DZ85" s="195">
        <f t="shared" si="15"/>
        <v>1</v>
      </c>
      <c r="EA85" s="454">
        <f t="shared" si="16"/>
        <v>0.07142857143</v>
      </c>
      <c r="EB85" s="214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>
        <f t="shared" si="17"/>
        <v>0</v>
      </c>
      <c r="EQ85" s="455">
        <f t="shared" si="18"/>
        <v>0</v>
      </c>
      <c r="ER85" s="201"/>
      <c r="ES85" s="466"/>
    </row>
    <row r="86" ht="15.75" customHeight="1">
      <c r="A86" s="502">
        <v>67.0</v>
      </c>
      <c r="B86" s="503" t="s">
        <v>229</v>
      </c>
      <c r="C86" s="504" t="s">
        <v>264</v>
      </c>
      <c r="D86" s="207"/>
      <c r="E86" s="208"/>
      <c r="F86" s="208"/>
      <c r="G86" s="208"/>
      <c r="H86" s="209"/>
      <c r="I86" s="209"/>
      <c r="J86" s="209"/>
      <c r="K86" s="158" t="s">
        <v>43</v>
      </c>
      <c r="L86" s="209"/>
      <c r="M86" s="467"/>
      <c r="N86" s="462"/>
      <c r="O86" s="462"/>
      <c r="P86" s="462"/>
      <c r="Q86" s="462"/>
      <c r="R86" s="209">
        <f t="shared" si="1"/>
        <v>1</v>
      </c>
      <c r="S86" s="463">
        <f t="shared" si="2"/>
        <v>0.07142857143</v>
      </c>
      <c r="T86" s="296"/>
      <c r="U86" s="167"/>
      <c r="V86" s="315"/>
      <c r="W86" s="167"/>
      <c r="X86" s="167"/>
      <c r="Y86" s="167"/>
      <c r="Z86" s="167"/>
      <c r="AA86" s="272" t="s">
        <v>43</v>
      </c>
      <c r="AB86" s="272" t="s">
        <v>43</v>
      </c>
      <c r="AC86" s="167"/>
      <c r="AD86" s="167"/>
      <c r="AE86" s="167"/>
      <c r="AF86" s="167"/>
      <c r="AG86" s="167"/>
      <c r="AH86" s="167">
        <f t="shared" si="3"/>
        <v>2</v>
      </c>
      <c r="AI86" s="442">
        <f t="shared" si="4"/>
        <v>0.1428571429</v>
      </c>
      <c r="AJ86" s="468"/>
      <c r="AK86" s="180"/>
      <c r="AL86" s="180"/>
      <c r="AM86" s="180"/>
      <c r="AN86" s="180"/>
      <c r="AO86" s="180"/>
      <c r="AP86" s="180"/>
      <c r="AQ86" s="444" t="s">
        <v>43</v>
      </c>
      <c r="AR86" s="180"/>
      <c r="AS86" s="180"/>
      <c r="AT86" s="180"/>
      <c r="AU86" s="180"/>
      <c r="AV86" s="180"/>
      <c r="AW86" s="180"/>
      <c r="AX86" s="180">
        <f t="shared" si="5"/>
        <v>1</v>
      </c>
      <c r="AY86" s="445">
        <f t="shared" si="6"/>
        <v>0.07142857143</v>
      </c>
      <c r="AZ86" s="446" t="s">
        <v>43</v>
      </c>
      <c r="BA86" s="175"/>
      <c r="BB86" s="175"/>
      <c r="BC86" s="175"/>
      <c r="BD86" s="175"/>
      <c r="BE86" s="175"/>
      <c r="BF86" s="174" t="s">
        <v>43</v>
      </c>
      <c r="BG86" s="175"/>
      <c r="BH86" s="175"/>
      <c r="BI86" s="175"/>
      <c r="BJ86" s="175"/>
      <c r="BK86" s="175"/>
      <c r="BL86" s="175"/>
      <c r="BM86" s="175"/>
      <c r="BN86" s="175">
        <f t="shared" si="7"/>
        <v>2</v>
      </c>
      <c r="BO86" s="447">
        <f t="shared" si="8"/>
        <v>0.1428571429</v>
      </c>
      <c r="BP86" s="212"/>
      <c r="BQ86" s="171"/>
      <c r="BR86" s="171"/>
      <c r="BS86" s="171"/>
      <c r="BT86" s="171"/>
      <c r="BU86" s="171"/>
      <c r="BV86" s="170" t="s">
        <v>43</v>
      </c>
      <c r="BW86" s="171"/>
      <c r="BX86" s="171"/>
      <c r="BY86" s="171"/>
      <c r="BZ86" s="171"/>
      <c r="CA86" s="171"/>
      <c r="CB86" s="171"/>
      <c r="CC86" s="171"/>
      <c r="CD86" s="171">
        <f t="shared" si="9"/>
        <v>1</v>
      </c>
      <c r="CE86" s="448">
        <f t="shared" si="10"/>
        <v>0.07142857143</v>
      </c>
      <c r="CF86" s="449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>
        <f t="shared" si="11"/>
        <v>0</v>
      </c>
      <c r="CU86" s="450">
        <f t="shared" si="12"/>
        <v>0</v>
      </c>
      <c r="CV86" s="206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>
        <f t="shared" si="13"/>
        <v>0</v>
      </c>
      <c r="DK86" s="451">
        <f t="shared" si="14"/>
        <v>0</v>
      </c>
      <c r="DL86" s="452"/>
      <c r="DM86" s="195"/>
      <c r="DN86" s="195"/>
      <c r="DO86" s="195"/>
      <c r="DP86" s="195"/>
      <c r="DQ86" s="195"/>
      <c r="DR86" s="195"/>
      <c r="DS86" s="195"/>
      <c r="DT86" s="195"/>
      <c r="DU86" s="195"/>
      <c r="DV86" s="195"/>
      <c r="DW86" s="195"/>
      <c r="DX86" s="195"/>
      <c r="DY86" s="195"/>
      <c r="DZ86" s="195">
        <f t="shared" si="15"/>
        <v>0</v>
      </c>
      <c r="EA86" s="454">
        <f t="shared" si="16"/>
        <v>0</v>
      </c>
      <c r="EB86" s="214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>
        <f t="shared" si="17"/>
        <v>0</v>
      </c>
      <c r="EQ86" s="455">
        <f t="shared" si="18"/>
        <v>0</v>
      </c>
      <c r="ER86" s="215"/>
      <c r="ES86" s="471"/>
    </row>
    <row r="87" ht="15.75" customHeight="1">
      <c r="A87" s="502">
        <v>68.0</v>
      </c>
      <c r="B87" s="503" t="s">
        <v>229</v>
      </c>
      <c r="C87" s="504" t="s">
        <v>265</v>
      </c>
      <c r="D87" s="156" t="s">
        <v>43</v>
      </c>
      <c r="E87" s="157" t="s">
        <v>43</v>
      </c>
      <c r="F87" s="157" t="s">
        <v>43</v>
      </c>
      <c r="G87" s="204"/>
      <c r="H87" s="158" t="s">
        <v>43</v>
      </c>
      <c r="I87" s="158"/>
      <c r="J87" s="205"/>
      <c r="K87" s="205"/>
      <c r="L87" s="205"/>
      <c r="M87" s="470"/>
      <c r="N87" s="462"/>
      <c r="O87" s="462"/>
      <c r="P87" s="462"/>
      <c r="Q87" s="462"/>
      <c r="R87" s="209">
        <f t="shared" si="1"/>
        <v>4</v>
      </c>
      <c r="S87" s="463">
        <f t="shared" si="2"/>
        <v>0.2857142857</v>
      </c>
      <c r="T87" s="271" t="s">
        <v>43</v>
      </c>
      <c r="U87" s="167"/>
      <c r="V87" s="315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>
        <f t="shared" si="3"/>
        <v>1</v>
      </c>
      <c r="AI87" s="442">
        <f t="shared" si="4"/>
        <v>0.07142857143</v>
      </c>
      <c r="AJ87" s="468"/>
      <c r="AK87" s="180"/>
      <c r="AL87" s="444" t="s">
        <v>43</v>
      </c>
      <c r="AM87" s="180"/>
      <c r="AN87" s="444" t="s">
        <v>43</v>
      </c>
      <c r="AO87" s="180"/>
      <c r="AP87" s="180"/>
      <c r="AQ87" s="180"/>
      <c r="AR87" s="180"/>
      <c r="AS87" s="180"/>
      <c r="AT87" s="180"/>
      <c r="AU87" s="180"/>
      <c r="AV87" s="180"/>
      <c r="AW87" s="180"/>
      <c r="AX87" s="180">
        <f t="shared" si="5"/>
        <v>2</v>
      </c>
      <c r="AY87" s="445">
        <f t="shared" si="6"/>
        <v>0.1428571429</v>
      </c>
      <c r="AZ87" s="446" t="s">
        <v>43</v>
      </c>
      <c r="BA87" s="175"/>
      <c r="BB87" s="175"/>
      <c r="BC87" s="175"/>
      <c r="BD87" s="175"/>
      <c r="BE87" s="175"/>
      <c r="BF87" s="174" t="s">
        <v>43</v>
      </c>
      <c r="BG87" s="175"/>
      <c r="BH87" s="175"/>
      <c r="BI87" s="175"/>
      <c r="BJ87" s="175"/>
      <c r="BK87" s="175"/>
      <c r="BL87" s="175"/>
      <c r="BM87" s="175"/>
      <c r="BN87" s="175">
        <f t="shared" si="7"/>
        <v>2</v>
      </c>
      <c r="BO87" s="447">
        <f t="shared" si="8"/>
        <v>0.1428571429</v>
      </c>
      <c r="BP87" s="212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>
        <f t="shared" si="9"/>
        <v>0</v>
      </c>
      <c r="CE87" s="448">
        <f t="shared" si="10"/>
        <v>0</v>
      </c>
      <c r="CF87" s="449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188">
        <f t="shared" si="11"/>
        <v>0</v>
      </c>
      <c r="CU87" s="450">
        <f t="shared" si="12"/>
        <v>0</v>
      </c>
      <c r="CV87" s="206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>
        <f t="shared" si="13"/>
        <v>0</v>
      </c>
      <c r="DK87" s="451">
        <f t="shared" si="14"/>
        <v>0</v>
      </c>
      <c r="DL87" s="465" t="s">
        <v>43</v>
      </c>
      <c r="DM87" s="453" t="s">
        <v>43</v>
      </c>
      <c r="DN87" s="195"/>
      <c r="DO87" s="195"/>
      <c r="DP87" s="195"/>
      <c r="DQ87" s="195"/>
      <c r="DR87" s="195"/>
      <c r="DS87" s="195"/>
      <c r="DT87" s="195"/>
      <c r="DU87" s="195"/>
      <c r="DV87" s="195"/>
      <c r="DW87" s="195"/>
      <c r="DX87" s="195"/>
      <c r="DY87" s="195"/>
      <c r="DZ87" s="195">
        <f t="shared" si="15"/>
        <v>2</v>
      </c>
      <c r="EA87" s="454">
        <f t="shared" si="16"/>
        <v>0.1428571429</v>
      </c>
      <c r="EB87" s="214"/>
      <c r="EC87" s="199"/>
      <c r="ED87" s="199"/>
      <c r="EE87" s="199"/>
      <c r="EF87" s="199"/>
      <c r="EG87" s="199"/>
      <c r="EH87" s="199"/>
      <c r="EI87" s="199"/>
      <c r="EJ87" s="199"/>
      <c r="EK87" s="199"/>
      <c r="EL87" s="199"/>
      <c r="EM87" s="199"/>
      <c r="EN87" s="199"/>
      <c r="EO87" s="199"/>
      <c r="EP87" s="199">
        <f t="shared" si="17"/>
        <v>0</v>
      </c>
      <c r="EQ87" s="455">
        <f t="shared" si="18"/>
        <v>0</v>
      </c>
      <c r="ER87" s="215"/>
      <c r="ES87" s="471"/>
    </row>
    <row r="88" ht="15.75" customHeight="1">
      <c r="A88" s="502">
        <v>69.0</v>
      </c>
      <c r="B88" s="503" t="s">
        <v>229</v>
      </c>
      <c r="C88" s="504" t="s">
        <v>266</v>
      </c>
      <c r="D88" s="207"/>
      <c r="E88" s="208"/>
      <c r="F88" s="208"/>
      <c r="G88" s="208"/>
      <c r="H88" s="209"/>
      <c r="I88" s="209"/>
      <c r="J88" s="209"/>
      <c r="K88" s="209"/>
      <c r="L88" s="209"/>
      <c r="M88" s="467"/>
      <c r="N88" s="462"/>
      <c r="O88" s="462"/>
      <c r="P88" s="462"/>
      <c r="Q88" s="462"/>
      <c r="R88" s="209">
        <f t="shared" si="1"/>
        <v>0</v>
      </c>
      <c r="S88" s="463">
        <f t="shared" si="2"/>
        <v>0</v>
      </c>
      <c r="T88" s="271"/>
      <c r="U88" s="167"/>
      <c r="V88" s="315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>
        <f t="shared" si="3"/>
        <v>0</v>
      </c>
      <c r="AI88" s="442">
        <f t="shared" si="4"/>
        <v>0</v>
      </c>
      <c r="AJ88" s="468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>
        <f t="shared" si="5"/>
        <v>0</v>
      </c>
      <c r="AY88" s="445">
        <f t="shared" si="6"/>
        <v>0</v>
      </c>
      <c r="AZ88" s="446" t="s">
        <v>43</v>
      </c>
      <c r="BA88" s="175"/>
      <c r="BB88" s="175"/>
      <c r="BC88" s="175"/>
      <c r="BD88" s="175"/>
      <c r="BE88" s="175"/>
      <c r="BF88" s="174" t="s">
        <v>43</v>
      </c>
      <c r="BG88" s="175"/>
      <c r="BH88" s="175"/>
      <c r="BI88" s="175"/>
      <c r="BJ88" s="175"/>
      <c r="BK88" s="175"/>
      <c r="BL88" s="175"/>
      <c r="BM88" s="175"/>
      <c r="BN88" s="175">
        <f t="shared" si="7"/>
        <v>2</v>
      </c>
      <c r="BO88" s="447">
        <f t="shared" si="8"/>
        <v>0.1428571429</v>
      </c>
      <c r="BP88" s="212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>
        <f t="shared" si="9"/>
        <v>0</v>
      </c>
      <c r="CE88" s="448">
        <f t="shared" si="10"/>
        <v>0</v>
      </c>
      <c r="CF88" s="449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>
        <f t="shared" si="11"/>
        <v>0</v>
      </c>
      <c r="CU88" s="450">
        <f t="shared" si="12"/>
        <v>0</v>
      </c>
      <c r="CV88" s="206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>
        <f t="shared" si="13"/>
        <v>0</v>
      </c>
      <c r="DK88" s="451">
        <f t="shared" si="14"/>
        <v>0</v>
      </c>
      <c r="DL88" s="452"/>
      <c r="DM88" s="195"/>
      <c r="DN88" s="195"/>
      <c r="DO88" s="195"/>
      <c r="DP88" s="195"/>
      <c r="DQ88" s="195"/>
      <c r="DR88" s="195"/>
      <c r="DS88" s="195"/>
      <c r="DT88" s="195"/>
      <c r="DU88" s="195"/>
      <c r="DV88" s="195"/>
      <c r="DW88" s="195"/>
      <c r="DX88" s="195"/>
      <c r="DY88" s="195"/>
      <c r="DZ88" s="195">
        <f t="shared" si="15"/>
        <v>0</v>
      </c>
      <c r="EA88" s="454">
        <f t="shared" si="16"/>
        <v>0</v>
      </c>
      <c r="EB88" s="214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>
        <f t="shared" si="17"/>
        <v>0</v>
      </c>
      <c r="EQ88" s="455">
        <f t="shared" si="18"/>
        <v>0</v>
      </c>
      <c r="ER88" s="215"/>
      <c r="ES88" s="471"/>
    </row>
    <row r="89" ht="15.75" customHeight="1">
      <c r="A89" s="502">
        <v>70.0</v>
      </c>
      <c r="B89" s="503" t="s">
        <v>229</v>
      </c>
      <c r="C89" s="504" t="s">
        <v>267</v>
      </c>
      <c r="D89" s="156" t="s">
        <v>43</v>
      </c>
      <c r="E89" s="157" t="s">
        <v>43</v>
      </c>
      <c r="F89" s="157" t="s">
        <v>43</v>
      </c>
      <c r="G89" s="157" t="s">
        <v>43</v>
      </c>
      <c r="H89" s="158" t="s">
        <v>43</v>
      </c>
      <c r="I89" s="158" t="s">
        <v>43</v>
      </c>
      <c r="J89" s="205"/>
      <c r="K89" s="158" t="s">
        <v>43</v>
      </c>
      <c r="L89" s="205"/>
      <c r="M89" s="470"/>
      <c r="N89" s="462"/>
      <c r="O89" s="462"/>
      <c r="P89" s="462"/>
      <c r="Q89" s="462"/>
      <c r="R89" s="209">
        <f t="shared" si="1"/>
        <v>7</v>
      </c>
      <c r="S89" s="463">
        <f t="shared" si="2"/>
        <v>0.5</v>
      </c>
      <c r="T89" s="271" t="s">
        <v>43</v>
      </c>
      <c r="U89" s="167"/>
      <c r="V89" s="315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>
        <f t="shared" si="3"/>
        <v>1</v>
      </c>
      <c r="AI89" s="442">
        <f t="shared" si="4"/>
        <v>0.07142857143</v>
      </c>
      <c r="AJ89" s="468"/>
      <c r="AK89" s="180"/>
      <c r="AL89" s="444" t="s">
        <v>43</v>
      </c>
      <c r="AM89" s="444" t="s">
        <v>43</v>
      </c>
      <c r="AN89" s="444" t="s">
        <v>43</v>
      </c>
      <c r="AO89" s="180"/>
      <c r="AP89" s="444" t="s">
        <v>43</v>
      </c>
      <c r="AQ89" s="444" t="s">
        <v>43</v>
      </c>
      <c r="AR89" s="444"/>
      <c r="AS89" s="180"/>
      <c r="AT89" s="180"/>
      <c r="AU89" s="180"/>
      <c r="AV89" s="180"/>
      <c r="AW89" s="180"/>
      <c r="AX89" s="180">
        <f t="shared" si="5"/>
        <v>5</v>
      </c>
      <c r="AY89" s="445">
        <f t="shared" si="6"/>
        <v>0.3571428571</v>
      </c>
      <c r="AZ89" s="446" t="s">
        <v>43</v>
      </c>
      <c r="BA89" s="174" t="s">
        <v>43</v>
      </c>
      <c r="BB89" s="174" t="s">
        <v>43</v>
      </c>
      <c r="BC89" s="174" t="s">
        <v>43</v>
      </c>
      <c r="BD89" s="175"/>
      <c r="BE89" s="175"/>
      <c r="BF89" s="174" t="s">
        <v>43</v>
      </c>
      <c r="BG89" s="174" t="s">
        <v>45</v>
      </c>
      <c r="BH89" s="174" t="s">
        <v>45</v>
      </c>
      <c r="BI89" s="175"/>
      <c r="BJ89" s="175"/>
      <c r="BK89" s="175"/>
      <c r="BL89" s="175"/>
      <c r="BM89" s="175"/>
      <c r="BN89" s="175">
        <f t="shared" si="7"/>
        <v>7</v>
      </c>
      <c r="BO89" s="447">
        <f t="shared" si="8"/>
        <v>0.5</v>
      </c>
      <c r="BP89" s="169" t="s">
        <v>43</v>
      </c>
      <c r="BQ89" s="170" t="s">
        <v>43</v>
      </c>
      <c r="BR89" s="170" t="s">
        <v>43</v>
      </c>
      <c r="BS89" s="170" t="s">
        <v>43</v>
      </c>
      <c r="BT89" s="170" t="s">
        <v>43</v>
      </c>
      <c r="BU89" s="171"/>
      <c r="BV89" s="171"/>
      <c r="BW89" s="171"/>
      <c r="BX89" s="171"/>
      <c r="BY89" s="171"/>
      <c r="BZ89" s="171"/>
      <c r="CA89" s="171"/>
      <c r="CB89" s="171"/>
      <c r="CC89" s="171"/>
      <c r="CD89" s="171">
        <f t="shared" si="9"/>
        <v>5</v>
      </c>
      <c r="CE89" s="448">
        <f t="shared" si="10"/>
        <v>0.3571428571</v>
      </c>
      <c r="CF89" s="449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7" t="s">
        <v>43</v>
      </c>
      <c r="CR89" s="187" t="s">
        <v>43</v>
      </c>
      <c r="CS89" s="187" t="s">
        <v>43</v>
      </c>
      <c r="CT89" s="188">
        <f t="shared" si="11"/>
        <v>3</v>
      </c>
      <c r="CU89" s="450">
        <f t="shared" si="12"/>
        <v>0.2142857143</v>
      </c>
      <c r="CV89" s="190" t="s">
        <v>43</v>
      </c>
      <c r="CW89" s="191" t="s">
        <v>43</v>
      </c>
      <c r="CX89" s="191" t="s">
        <v>43</v>
      </c>
      <c r="CY89" s="191" t="s">
        <v>43</v>
      </c>
      <c r="CZ89" s="192"/>
      <c r="DA89" s="191" t="s">
        <v>43</v>
      </c>
      <c r="DB89" s="192"/>
      <c r="DC89" s="191" t="s">
        <v>43</v>
      </c>
      <c r="DD89" s="192"/>
      <c r="DE89" s="192"/>
      <c r="DF89" s="192"/>
      <c r="DG89" s="192"/>
      <c r="DH89" s="192"/>
      <c r="DI89" s="192"/>
      <c r="DJ89" s="192">
        <f t="shared" si="13"/>
        <v>6</v>
      </c>
      <c r="DK89" s="451">
        <f t="shared" si="14"/>
        <v>0.4285714286</v>
      </c>
      <c r="DL89" s="465" t="s">
        <v>43</v>
      </c>
      <c r="DM89" s="453" t="s">
        <v>43</v>
      </c>
      <c r="DN89" s="453" t="s">
        <v>43</v>
      </c>
      <c r="DO89" s="453" t="s">
        <v>43</v>
      </c>
      <c r="DP89" s="453" t="s">
        <v>43</v>
      </c>
      <c r="DQ89" s="453" t="s">
        <v>43</v>
      </c>
      <c r="DR89" s="453" t="s">
        <v>43</v>
      </c>
      <c r="DS89" s="453" t="s">
        <v>43</v>
      </c>
      <c r="DT89" s="453" t="s">
        <v>43</v>
      </c>
      <c r="DU89" s="195"/>
      <c r="DV89" s="195"/>
      <c r="DW89" s="195"/>
      <c r="DX89" s="195"/>
      <c r="DY89" s="195"/>
      <c r="DZ89" s="195">
        <f t="shared" si="15"/>
        <v>9</v>
      </c>
      <c r="EA89" s="454">
        <f t="shared" si="16"/>
        <v>0.6428571429</v>
      </c>
      <c r="EB89" s="214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>
        <f t="shared" si="17"/>
        <v>0</v>
      </c>
      <c r="EQ89" s="455">
        <f t="shared" si="18"/>
        <v>0</v>
      </c>
      <c r="ER89" s="201"/>
      <c r="ES89" s="466"/>
    </row>
    <row r="90" ht="15.75" customHeight="1">
      <c r="A90" s="508">
        <v>71.0</v>
      </c>
      <c r="B90" s="509" t="s">
        <v>229</v>
      </c>
      <c r="C90" s="510" t="s">
        <v>268</v>
      </c>
      <c r="D90" s="511"/>
      <c r="E90" s="512"/>
      <c r="F90" s="512"/>
      <c r="G90" s="224" t="s">
        <v>43</v>
      </c>
      <c r="H90" s="225" t="s">
        <v>43</v>
      </c>
      <c r="I90" s="225" t="s">
        <v>43</v>
      </c>
      <c r="J90" s="225" t="s">
        <v>43</v>
      </c>
      <c r="K90" s="225" t="s">
        <v>43</v>
      </c>
      <c r="L90" s="326"/>
      <c r="M90" s="513"/>
      <c r="N90" s="479"/>
      <c r="O90" s="479"/>
      <c r="P90" s="479"/>
      <c r="Q90" s="479"/>
      <c r="R90" s="326">
        <f t="shared" si="1"/>
        <v>5</v>
      </c>
      <c r="S90" s="480">
        <f t="shared" si="2"/>
        <v>0.3571428571</v>
      </c>
      <c r="T90" s="514" t="s">
        <v>43</v>
      </c>
      <c r="U90" s="234"/>
      <c r="V90" s="482"/>
      <c r="W90" s="515" t="s">
        <v>43</v>
      </c>
      <c r="X90" s="234"/>
      <c r="Y90" s="515" t="s">
        <v>43</v>
      </c>
      <c r="Z90" s="515" t="s">
        <v>43</v>
      </c>
      <c r="AA90" s="234"/>
      <c r="AB90" s="515" t="s">
        <v>43</v>
      </c>
      <c r="AC90" s="515" t="s">
        <v>43</v>
      </c>
      <c r="AD90" s="234"/>
      <c r="AE90" s="234"/>
      <c r="AF90" s="234"/>
      <c r="AG90" s="234"/>
      <c r="AH90" s="234">
        <f t="shared" si="3"/>
        <v>6</v>
      </c>
      <c r="AI90" s="483">
        <f t="shared" si="4"/>
        <v>0.4285714286</v>
      </c>
      <c r="AJ90" s="484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>
        <f t="shared" si="5"/>
        <v>0</v>
      </c>
      <c r="AY90" s="485">
        <f t="shared" si="6"/>
        <v>0</v>
      </c>
      <c r="AZ90" s="486" t="s">
        <v>43</v>
      </c>
      <c r="BA90" s="241"/>
      <c r="BB90" s="242" t="s">
        <v>43</v>
      </c>
      <c r="BC90" s="241"/>
      <c r="BD90" s="241"/>
      <c r="BE90" s="241"/>
      <c r="BF90" s="242" t="s">
        <v>43</v>
      </c>
      <c r="BG90" s="242" t="s">
        <v>45</v>
      </c>
      <c r="BH90" s="241"/>
      <c r="BI90" s="241"/>
      <c r="BJ90" s="241"/>
      <c r="BK90" s="241"/>
      <c r="BL90" s="241"/>
      <c r="BM90" s="241"/>
      <c r="BN90" s="241">
        <f t="shared" si="7"/>
        <v>4</v>
      </c>
      <c r="BO90" s="487">
        <f t="shared" si="8"/>
        <v>0.2857142857</v>
      </c>
      <c r="BP90" s="236" t="s">
        <v>43</v>
      </c>
      <c r="BQ90" s="237"/>
      <c r="BR90" s="237"/>
      <c r="BS90" s="237"/>
      <c r="BT90" s="237"/>
      <c r="BU90" s="238" t="s">
        <v>43</v>
      </c>
      <c r="BV90" s="238" t="s">
        <v>43</v>
      </c>
      <c r="BW90" s="237"/>
      <c r="BX90" s="237"/>
      <c r="BY90" s="237"/>
      <c r="BZ90" s="237"/>
      <c r="CA90" s="237"/>
      <c r="CB90" s="237"/>
      <c r="CC90" s="237"/>
      <c r="CD90" s="237">
        <f t="shared" si="9"/>
        <v>3</v>
      </c>
      <c r="CE90" s="488">
        <f t="shared" si="10"/>
        <v>0.2142857143</v>
      </c>
      <c r="CF90" s="516" t="s">
        <v>43</v>
      </c>
      <c r="CG90" s="252" t="s">
        <v>43</v>
      </c>
      <c r="CH90" s="253"/>
      <c r="CI90" s="253"/>
      <c r="CJ90" s="253"/>
      <c r="CK90" s="253"/>
      <c r="CL90" s="253"/>
      <c r="CM90" s="252" t="s">
        <v>43</v>
      </c>
      <c r="CN90" s="253"/>
      <c r="CO90" s="253"/>
      <c r="CP90" s="253"/>
      <c r="CQ90" s="253"/>
      <c r="CR90" s="252" t="s">
        <v>43</v>
      </c>
      <c r="CS90" s="252" t="s">
        <v>43</v>
      </c>
      <c r="CT90" s="253">
        <f t="shared" si="11"/>
        <v>5</v>
      </c>
      <c r="CU90" s="490">
        <f t="shared" si="12"/>
        <v>0.3571428571</v>
      </c>
      <c r="CV90" s="255"/>
      <c r="CW90" s="256"/>
      <c r="CX90" s="291" t="s">
        <v>43</v>
      </c>
      <c r="CY90" s="291" t="s">
        <v>43</v>
      </c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>
        <f t="shared" si="13"/>
        <v>2</v>
      </c>
      <c r="DK90" s="491">
        <f t="shared" si="14"/>
        <v>0.1428571429</v>
      </c>
      <c r="DL90" s="492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9">
        <f t="shared" si="15"/>
        <v>0</v>
      </c>
      <c r="EA90" s="493">
        <f t="shared" si="16"/>
        <v>0</v>
      </c>
      <c r="EB90" s="292"/>
      <c r="EC90" s="262"/>
      <c r="ED90" s="262"/>
      <c r="EE90" s="262"/>
      <c r="EF90" s="262"/>
      <c r="EG90" s="262"/>
      <c r="EH90" s="262"/>
      <c r="EI90" s="262"/>
      <c r="EJ90" s="262"/>
      <c r="EK90" s="262"/>
      <c r="EL90" s="262"/>
      <c r="EM90" s="262"/>
      <c r="EN90" s="262"/>
      <c r="EO90" s="262"/>
      <c r="EP90" s="262">
        <f t="shared" si="17"/>
        <v>0</v>
      </c>
      <c r="EQ90" s="494">
        <f t="shared" si="18"/>
        <v>0</v>
      </c>
      <c r="ER90" s="330"/>
      <c r="ES90" s="517"/>
    </row>
    <row r="91" ht="15.75" customHeight="1">
      <c r="A91" s="518">
        <v>72.0</v>
      </c>
      <c r="B91" s="294" t="s">
        <v>269</v>
      </c>
      <c r="C91" s="295" t="s">
        <v>270</v>
      </c>
      <c r="D91" s="499" t="s">
        <v>43</v>
      </c>
      <c r="E91" s="519"/>
      <c r="F91" s="500" t="s">
        <v>43</v>
      </c>
      <c r="G91" s="500" t="s">
        <v>43</v>
      </c>
      <c r="H91" s="313" t="s">
        <v>43</v>
      </c>
      <c r="I91" s="313" t="s">
        <v>43</v>
      </c>
      <c r="J91" s="313" t="s">
        <v>43</v>
      </c>
      <c r="K91" s="313" t="s">
        <v>271</v>
      </c>
      <c r="L91" s="312"/>
      <c r="M91" s="501"/>
      <c r="N91" s="441"/>
      <c r="O91" s="441"/>
      <c r="P91" s="441"/>
      <c r="Q91" s="441"/>
      <c r="R91" s="161">
        <f t="shared" si="1"/>
        <v>6</v>
      </c>
      <c r="S91" s="162">
        <f t="shared" si="2"/>
        <v>0.4285714286</v>
      </c>
      <c r="T91" s="296"/>
      <c r="U91" s="167"/>
      <c r="V91" s="272"/>
      <c r="W91" s="167"/>
      <c r="X91" s="272"/>
      <c r="Y91" s="167"/>
      <c r="Z91" s="167"/>
      <c r="AA91" s="167"/>
      <c r="AB91" s="167"/>
      <c r="AC91" s="167"/>
      <c r="AD91" s="167"/>
      <c r="AE91" s="167"/>
      <c r="AF91" s="167"/>
      <c r="AG91" s="167"/>
      <c r="AH91" s="167">
        <f t="shared" si="3"/>
        <v>0</v>
      </c>
      <c r="AI91" s="442">
        <f t="shared" si="4"/>
        <v>0</v>
      </c>
      <c r="AJ91" s="468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>
        <f t="shared" si="5"/>
        <v>0</v>
      </c>
      <c r="AY91" s="445">
        <f t="shared" si="6"/>
        <v>0</v>
      </c>
      <c r="AZ91" s="446" t="s">
        <v>43</v>
      </c>
      <c r="BA91" s="175"/>
      <c r="BB91" s="175"/>
      <c r="BC91" s="175"/>
      <c r="BD91" s="175"/>
      <c r="BE91" s="175"/>
      <c r="BF91" s="174" t="s">
        <v>43</v>
      </c>
      <c r="BG91" s="175"/>
      <c r="BH91" s="175"/>
      <c r="BI91" s="175"/>
      <c r="BJ91" s="175"/>
      <c r="BK91" s="175"/>
      <c r="BL91" s="175"/>
      <c r="BM91" s="175"/>
      <c r="BN91" s="175">
        <f t="shared" si="7"/>
        <v>2</v>
      </c>
      <c r="BO91" s="447">
        <f t="shared" si="8"/>
        <v>0.1428571429</v>
      </c>
      <c r="BP91" s="212"/>
      <c r="BQ91" s="171"/>
      <c r="BR91" s="170" t="s">
        <v>43</v>
      </c>
      <c r="BS91" s="171"/>
      <c r="BT91" s="170" t="s">
        <v>43</v>
      </c>
      <c r="BU91" s="170" t="s">
        <v>43</v>
      </c>
      <c r="BV91" s="170" t="s">
        <v>43</v>
      </c>
      <c r="BW91" s="170" t="s">
        <v>43</v>
      </c>
      <c r="BX91" s="171"/>
      <c r="BY91" s="171"/>
      <c r="BZ91" s="171"/>
      <c r="CA91" s="171"/>
      <c r="CB91" s="171"/>
      <c r="CC91" s="171"/>
      <c r="CD91" s="171">
        <f t="shared" si="9"/>
        <v>5</v>
      </c>
      <c r="CE91" s="448">
        <f t="shared" si="10"/>
        <v>0.3571428571</v>
      </c>
      <c r="CF91" s="449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>
        <f t="shared" si="11"/>
        <v>0</v>
      </c>
      <c r="CU91" s="450">
        <f t="shared" si="12"/>
        <v>0</v>
      </c>
      <c r="CV91" s="190" t="s">
        <v>43</v>
      </c>
      <c r="CW91" s="191" t="s">
        <v>43</v>
      </c>
      <c r="CX91" s="191" t="s">
        <v>43</v>
      </c>
      <c r="CY91" s="191" t="s">
        <v>43</v>
      </c>
      <c r="CZ91" s="191"/>
      <c r="DA91" s="191" t="s">
        <v>43</v>
      </c>
      <c r="DB91" s="191" t="s">
        <v>43</v>
      </c>
      <c r="DC91" s="191" t="s">
        <v>43</v>
      </c>
      <c r="DD91" s="191" t="s">
        <v>43</v>
      </c>
      <c r="DE91" s="191" t="s">
        <v>43</v>
      </c>
      <c r="DF91" s="191" t="s">
        <v>43</v>
      </c>
      <c r="DG91" s="191" t="s">
        <v>43</v>
      </c>
      <c r="DH91" s="192"/>
      <c r="DI91" s="192"/>
      <c r="DJ91" s="192">
        <f t="shared" si="13"/>
        <v>11</v>
      </c>
      <c r="DK91" s="451">
        <f t="shared" si="14"/>
        <v>0.7857142857</v>
      </c>
      <c r="DL91" s="452"/>
      <c r="DM91" s="195"/>
      <c r="DN91" s="195"/>
      <c r="DO91" s="195"/>
      <c r="DP91" s="195"/>
      <c r="DQ91" s="195"/>
      <c r="DR91" s="195"/>
      <c r="DS91" s="195"/>
      <c r="DT91" s="195"/>
      <c r="DU91" s="195"/>
      <c r="DV91" s="195"/>
      <c r="DW91" s="195"/>
      <c r="DX91" s="195"/>
      <c r="DY91" s="195"/>
      <c r="DZ91" s="195">
        <f t="shared" si="15"/>
        <v>0</v>
      </c>
      <c r="EA91" s="454">
        <f t="shared" si="16"/>
        <v>0</v>
      </c>
      <c r="EB91" s="214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>
        <f t="shared" si="17"/>
        <v>0</v>
      </c>
      <c r="EQ91" s="455">
        <f t="shared" si="18"/>
        <v>0</v>
      </c>
      <c r="ER91" s="316"/>
      <c r="ES91" s="456"/>
    </row>
    <row r="92" ht="15.75" customHeight="1">
      <c r="A92" s="518">
        <v>73.0</v>
      </c>
      <c r="B92" s="298" t="s">
        <v>269</v>
      </c>
      <c r="C92" s="299" t="s">
        <v>272</v>
      </c>
      <c r="D92" s="203"/>
      <c r="E92" s="204"/>
      <c r="F92" s="204"/>
      <c r="G92" s="204"/>
      <c r="H92" s="205"/>
      <c r="I92" s="209"/>
      <c r="J92" s="209"/>
      <c r="K92" s="209"/>
      <c r="L92" s="209"/>
      <c r="M92" s="467"/>
      <c r="N92" s="462"/>
      <c r="O92" s="462"/>
      <c r="P92" s="462"/>
      <c r="Q92" s="462"/>
      <c r="R92" s="209">
        <f t="shared" si="1"/>
        <v>0</v>
      </c>
      <c r="S92" s="463">
        <f t="shared" si="2"/>
        <v>0</v>
      </c>
      <c r="T92" s="296"/>
      <c r="U92" s="167"/>
      <c r="V92" s="315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>
        <f t="shared" si="3"/>
        <v>0</v>
      </c>
      <c r="AI92" s="442">
        <f t="shared" si="4"/>
        <v>0</v>
      </c>
      <c r="AJ92" s="468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>
        <f t="shared" si="5"/>
        <v>0</v>
      </c>
      <c r="AY92" s="445">
        <f t="shared" si="6"/>
        <v>0</v>
      </c>
      <c r="AZ92" s="446" t="s">
        <v>43</v>
      </c>
      <c r="BA92" s="175"/>
      <c r="BB92" s="175"/>
      <c r="BC92" s="175"/>
      <c r="BD92" s="175"/>
      <c r="BE92" s="175"/>
      <c r="BF92" s="174" t="s">
        <v>43</v>
      </c>
      <c r="BG92" s="175"/>
      <c r="BH92" s="175"/>
      <c r="BI92" s="175"/>
      <c r="BJ92" s="175"/>
      <c r="BK92" s="175"/>
      <c r="BL92" s="175"/>
      <c r="BM92" s="175"/>
      <c r="BN92" s="175">
        <f t="shared" si="7"/>
        <v>2</v>
      </c>
      <c r="BO92" s="447">
        <f t="shared" si="8"/>
        <v>0.1428571429</v>
      </c>
      <c r="BP92" s="212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>
        <f t="shared" si="9"/>
        <v>0</v>
      </c>
      <c r="CE92" s="448">
        <f t="shared" si="10"/>
        <v>0</v>
      </c>
      <c r="CF92" s="449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>
        <f t="shared" si="11"/>
        <v>0</v>
      </c>
      <c r="CU92" s="450">
        <f t="shared" si="12"/>
        <v>0</v>
      </c>
      <c r="CV92" s="206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>
        <f t="shared" si="13"/>
        <v>0</v>
      </c>
      <c r="DK92" s="451">
        <f t="shared" si="14"/>
        <v>0</v>
      </c>
      <c r="DL92" s="452"/>
      <c r="DM92" s="195"/>
      <c r="DN92" s="195"/>
      <c r="DO92" s="195"/>
      <c r="DP92" s="195"/>
      <c r="DQ92" s="195"/>
      <c r="DR92" s="195"/>
      <c r="DS92" s="195"/>
      <c r="DT92" s="195"/>
      <c r="DU92" s="195"/>
      <c r="DV92" s="195"/>
      <c r="DW92" s="195"/>
      <c r="DX92" s="195"/>
      <c r="DY92" s="195"/>
      <c r="DZ92" s="195">
        <f t="shared" si="15"/>
        <v>0</v>
      </c>
      <c r="EA92" s="454">
        <f t="shared" si="16"/>
        <v>0</v>
      </c>
      <c r="EB92" s="214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>
        <f t="shared" si="17"/>
        <v>0</v>
      </c>
      <c r="EQ92" s="455">
        <f t="shared" si="18"/>
        <v>0</v>
      </c>
      <c r="ER92" s="201"/>
      <c r="ES92" s="466"/>
    </row>
    <row r="93" ht="15.75" customHeight="1">
      <c r="A93" s="520">
        <v>74.0</v>
      </c>
      <c r="B93" s="298" t="s">
        <v>269</v>
      </c>
      <c r="C93" s="299" t="s">
        <v>273</v>
      </c>
      <c r="D93" s="203"/>
      <c r="E93" s="204"/>
      <c r="F93" s="204"/>
      <c r="G93" s="204"/>
      <c r="H93" s="205"/>
      <c r="I93" s="209"/>
      <c r="J93" s="205"/>
      <c r="K93" s="205"/>
      <c r="L93" s="205"/>
      <c r="M93" s="470"/>
      <c r="N93" s="462"/>
      <c r="O93" s="462"/>
      <c r="P93" s="462"/>
      <c r="Q93" s="462"/>
      <c r="R93" s="209">
        <f t="shared" si="1"/>
        <v>0</v>
      </c>
      <c r="S93" s="463">
        <f t="shared" si="2"/>
        <v>0</v>
      </c>
      <c r="T93" s="296"/>
      <c r="U93" s="167"/>
      <c r="V93" s="315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>
        <f t="shared" si="3"/>
        <v>0</v>
      </c>
      <c r="AI93" s="442">
        <f t="shared" si="4"/>
        <v>0</v>
      </c>
      <c r="AJ93" s="468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>
        <f t="shared" si="5"/>
        <v>0</v>
      </c>
      <c r="AY93" s="445">
        <f t="shared" si="6"/>
        <v>0</v>
      </c>
      <c r="AZ93" s="446" t="s">
        <v>43</v>
      </c>
      <c r="BA93" s="175"/>
      <c r="BB93" s="175"/>
      <c r="BC93" s="175"/>
      <c r="BD93" s="175"/>
      <c r="BE93" s="175"/>
      <c r="BF93" s="174" t="s">
        <v>43</v>
      </c>
      <c r="BG93" s="175"/>
      <c r="BH93" s="175"/>
      <c r="BI93" s="175"/>
      <c r="BJ93" s="175"/>
      <c r="BK93" s="175"/>
      <c r="BL93" s="175"/>
      <c r="BM93" s="175"/>
      <c r="BN93" s="175">
        <f t="shared" si="7"/>
        <v>2</v>
      </c>
      <c r="BO93" s="447">
        <f t="shared" si="8"/>
        <v>0.1428571429</v>
      </c>
      <c r="BP93" s="212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>
        <f t="shared" si="9"/>
        <v>0</v>
      </c>
      <c r="CE93" s="448">
        <f t="shared" si="10"/>
        <v>0</v>
      </c>
      <c r="CF93" s="449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>
        <f t="shared" si="11"/>
        <v>0</v>
      </c>
      <c r="CU93" s="450">
        <f t="shared" si="12"/>
        <v>0</v>
      </c>
      <c r="CV93" s="206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>
        <f t="shared" si="13"/>
        <v>0</v>
      </c>
      <c r="DK93" s="451">
        <f t="shared" si="14"/>
        <v>0</v>
      </c>
      <c r="DL93" s="452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>
        <f t="shared" si="15"/>
        <v>0</v>
      </c>
      <c r="EA93" s="454">
        <f t="shared" si="16"/>
        <v>0</v>
      </c>
      <c r="EB93" s="214"/>
      <c r="EC93" s="199"/>
      <c r="ED93" s="199"/>
      <c r="EE93" s="199"/>
      <c r="EF93" s="199"/>
      <c r="EG93" s="199"/>
      <c r="EH93" s="199"/>
      <c r="EI93" s="199"/>
      <c r="EJ93" s="199"/>
      <c r="EK93" s="199"/>
      <c r="EL93" s="199"/>
      <c r="EM93" s="199"/>
      <c r="EN93" s="199"/>
      <c r="EO93" s="199"/>
      <c r="EP93" s="199">
        <f t="shared" si="17"/>
        <v>0</v>
      </c>
      <c r="EQ93" s="455">
        <f t="shared" si="18"/>
        <v>0</v>
      </c>
      <c r="ER93" s="201"/>
      <c r="ES93" s="466"/>
    </row>
    <row r="94" ht="15.75" customHeight="1">
      <c r="A94" s="520">
        <v>75.0</v>
      </c>
      <c r="B94" s="298" t="s">
        <v>269</v>
      </c>
      <c r="C94" s="299" t="s">
        <v>274</v>
      </c>
      <c r="D94" s="207"/>
      <c r="E94" s="208"/>
      <c r="F94" s="208"/>
      <c r="G94" s="208"/>
      <c r="H94" s="209"/>
      <c r="I94" s="209"/>
      <c r="J94" s="209"/>
      <c r="K94" s="209"/>
      <c r="L94" s="209"/>
      <c r="M94" s="467"/>
      <c r="N94" s="462"/>
      <c r="O94" s="462"/>
      <c r="P94" s="462"/>
      <c r="Q94" s="462"/>
      <c r="R94" s="209">
        <f t="shared" si="1"/>
        <v>0</v>
      </c>
      <c r="S94" s="463">
        <f t="shared" si="2"/>
        <v>0</v>
      </c>
      <c r="T94" s="296"/>
      <c r="U94" s="167"/>
      <c r="V94" s="315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>
        <f t="shared" si="3"/>
        <v>0</v>
      </c>
      <c r="AI94" s="442">
        <f t="shared" si="4"/>
        <v>0</v>
      </c>
      <c r="AJ94" s="468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>
        <f t="shared" si="5"/>
        <v>0</v>
      </c>
      <c r="AY94" s="445">
        <f t="shared" si="6"/>
        <v>0</v>
      </c>
      <c r="AZ94" s="446" t="s">
        <v>43</v>
      </c>
      <c r="BA94" s="175"/>
      <c r="BB94" s="175"/>
      <c r="BC94" s="175"/>
      <c r="BD94" s="175"/>
      <c r="BE94" s="175"/>
      <c r="BF94" s="174" t="s">
        <v>43</v>
      </c>
      <c r="BG94" s="175"/>
      <c r="BH94" s="175"/>
      <c r="BI94" s="175"/>
      <c r="BJ94" s="175"/>
      <c r="BK94" s="175"/>
      <c r="BL94" s="175"/>
      <c r="BM94" s="175"/>
      <c r="BN94" s="175">
        <f t="shared" si="7"/>
        <v>2</v>
      </c>
      <c r="BO94" s="447">
        <f t="shared" si="8"/>
        <v>0.1428571429</v>
      </c>
      <c r="BP94" s="212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>
        <f t="shared" si="9"/>
        <v>0</v>
      </c>
      <c r="CE94" s="448">
        <f t="shared" si="10"/>
        <v>0</v>
      </c>
      <c r="CF94" s="449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>
        <f t="shared" si="11"/>
        <v>0</v>
      </c>
      <c r="CU94" s="450">
        <f t="shared" si="12"/>
        <v>0</v>
      </c>
      <c r="CV94" s="206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>
        <f t="shared" si="13"/>
        <v>0</v>
      </c>
      <c r="DK94" s="451">
        <f t="shared" si="14"/>
        <v>0</v>
      </c>
      <c r="DL94" s="452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>
        <f t="shared" si="15"/>
        <v>0</v>
      </c>
      <c r="EA94" s="454">
        <f t="shared" si="16"/>
        <v>0</v>
      </c>
      <c r="EB94" s="214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>
        <f t="shared" si="17"/>
        <v>0</v>
      </c>
      <c r="EQ94" s="455">
        <f t="shared" si="18"/>
        <v>0</v>
      </c>
      <c r="ER94" s="201"/>
      <c r="ES94" s="466"/>
    </row>
    <row r="95" ht="15.75" customHeight="1">
      <c r="A95" s="520">
        <v>76.0</v>
      </c>
      <c r="B95" s="298" t="s">
        <v>269</v>
      </c>
      <c r="C95" s="299" t="s">
        <v>275</v>
      </c>
      <c r="D95" s="156" t="s">
        <v>43</v>
      </c>
      <c r="E95" s="157" t="s">
        <v>43</v>
      </c>
      <c r="F95" s="157" t="s">
        <v>43</v>
      </c>
      <c r="G95" s="157" t="s">
        <v>43</v>
      </c>
      <c r="H95" s="158" t="s">
        <v>43</v>
      </c>
      <c r="I95" s="158" t="s">
        <v>43</v>
      </c>
      <c r="J95" s="205"/>
      <c r="K95" s="205"/>
      <c r="L95" s="205"/>
      <c r="M95" s="470"/>
      <c r="N95" s="462"/>
      <c r="O95" s="462"/>
      <c r="P95" s="462"/>
      <c r="Q95" s="462"/>
      <c r="R95" s="209">
        <f t="shared" si="1"/>
        <v>6</v>
      </c>
      <c r="S95" s="463">
        <f t="shared" si="2"/>
        <v>0.4285714286</v>
      </c>
      <c r="T95" s="271" t="s">
        <v>43</v>
      </c>
      <c r="U95" s="272" t="s">
        <v>43</v>
      </c>
      <c r="V95" s="272" t="s">
        <v>43</v>
      </c>
      <c r="W95" s="272" t="s">
        <v>43</v>
      </c>
      <c r="X95" s="272" t="s">
        <v>43</v>
      </c>
      <c r="Y95" s="272" t="s">
        <v>43</v>
      </c>
      <c r="Z95" s="167"/>
      <c r="AA95" s="167"/>
      <c r="AB95" s="272" t="s">
        <v>43</v>
      </c>
      <c r="AC95" s="272" t="s">
        <v>43</v>
      </c>
      <c r="AD95" s="272" t="s">
        <v>43</v>
      </c>
      <c r="AE95" s="167"/>
      <c r="AF95" s="167"/>
      <c r="AG95" s="167"/>
      <c r="AH95" s="167">
        <f t="shared" si="3"/>
        <v>9</v>
      </c>
      <c r="AI95" s="442">
        <f t="shared" si="4"/>
        <v>0.6428571429</v>
      </c>
      <c r="AJ95" s="468"/>
      <c r="AK95" s="180"/>
      <c r="AL95" s="444" t="s">
        <v>43</v>
      </c>
      <c r="AM95" s="444" t="s">
        <v>43</v>
      </c>
      <c r="AN95" s="444" t="s">
        <v>43</v>
      </c>
      <c r="AO95" s="444" t="s">
        <v>43</v>
      </c>
      <c r="AP95" s="180"/>
      <c r="AQ95" s="180"/>
      <c r="AR95" s="444" t="s">
        <v>43</v>
      </c>
      <c r="AS95" s="444" t="s">
        <v>43</v>
      </c>
      <c r="AT95" s="180"/>
      <c r="AU95" s="180"/>
      <c r="AV95" s="180"/>
      <c r="AW95" s="180"/>
      <c r="AX95" s="180">
        <f t="shared" si="5"/>
        <v>6</v>
      </c>
      <c r="AY95" s="445">
        <f t="shared" si="6"/>
        <v>0.4285714286</v>
      </c>
      <c r="AZ95" s="446" t="s">
        <v>43</v>
      </c>
      <c r="BA95" s="175"/>
      <c r="BB95" s="175"/>
      <c r="BC95" s="174" t="s">
        <v>43</v>
      </c>
      <c r="BD95" s="174" t="s">
        <v>43</v>
      </c>
      <c r="BE95" s="174" t="s">
        <v>43</v>
      </c>
      <c r="BF95" s="174" t="s">
        <v>43</v>
      </c>
      <c r="BG95" s="175"/>
      <c r="BH95" s="174" t="s">
        <v>45</v>
      </c>
      <c r="BI95" s="175"/>
      <c r="BJ95" s="175"/>
      <c r="BK95" s="175"/>
      <c r="BL95" s="175"/>
      <c r="BM95" s="175"/>
      <c r="BN95" s="175">
        <f t="shared" si="7"/>
        <v>6</v>
      </c>
      <c r="BO95" s="447">
        <f t="shared" si="8"/>
        <v>0.4285714286</v>
      </c>
      <c r="BP95" s="169" t="s">
        <v>43</v>
      </c>
      <c r="BQ95" s="171"/>
      <c r="BR95" s="170" t="s">
        <v>43</v>
      </c>
      <c r="BS95" s="171"/>
      <c r="BT95" s="170" t="s">
        <v>43</v>
      </c>
      <c r="BU95" s="170" t="s">
        <v>43</v>
      </c>
      <c r="BV95" s="171"/>
      <c r="BW95" s="171"/>
      <c r="BX95" s="170" t="s">
        <v>43</v>
      </c>
      <c r="BY95" s="171"/>
      <c r="BZ95" s="171"/>
      <c r="CA95" s="171"/>
      <c r="CB95" s="171"/>
      <c r="CC95" s="171"/>
      <c r="CD95" s="171">
        <f t="shared" si="9"/>
        <v>5</v>
      </c>
      <c r="CE95" s="448">
        <f t="shared" si="10"/>
        <v>0.3571428571</v>
      </c>
      <c r="CF95" s="464" t="s">
        <v>43</v>
      </c>
      <c r="CG95" s="187" t="s">
        <v>43</v>
      </c>
      <c r="CH95" s="187" t="s">
        <v>43</v>
      </c>
      <c r="CI95" s="187" t="s">
        <v>43</v>
      </c>
      <c r="CJ95" s="187" t="s">
        <v>43</v>
      </c>
      <c r="CK95" s="187" t="s">
        <v>43</v>
      </c>
      <c r="CL95" s="188"/>
      <c r="CM95" s="188"/>
      <c r="CN95" s="188"/>
      <c r="CO95" s="188"/>
      <c r="CP95" s="188"/>
      <c r="CQ95" s="188"/>
      <c r="CR95" s="188"/>
      <c r="CS95" s="188"/>
      <c r="CT95" s="188">
        <f t="shared" si="11"/>
        <v>6</v>
      </c>
      <c r="CU95" s="450">
        <f t="shared" si="12"/>
        <v>0.4285714286</v>
      </c>
      <c r="CV95" s="206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>
        <f t="shared" si="13"/>
        <v>0</v>
      </c>
      <c r="DK95" s="451">
        <f t="shared" si="14"/>
        <v>0</v>
      </c>
      <c r="DL95" s="452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>
        <f t="shared" si="15"/>
        <v>0</v>
      </c>
      <c r="EA95" s="454">
        <f t="shared" si="16"/>
        <v>0</v>
      </c>
      <c r="EB95" s="214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>
        <f t="shared" si="17"/>
        <v>0</v>
      </c>
      <c r="EQ95" s="455">
        <f t="shared" si="18"/>
        <v>0</v>
      </c>
      <c r="ER95" s="201"/>
      <c r="ES95" s="466"/>
    </row>
    <row r="96" ht="15.75" customHeight="1">
      <c r="A96" s="520">
        <v>77.0</v>
      </c>
      <c r="B96" s="298" t="s">
        <v>269</v>
      </c>
      <c r="C96" s="299" t="s">
        <v>276</v>
      </c>
      <c r="D96" s="207"/>
      <c r="E96" s="208"/>
      <c r="F96" s="208"/>
      <c r="G96" s="208"/>
      <c r="H96" s="209"/>
      <c r="I96" s="209"/>
      <c r="J96" s="209"/>
      <c r="K96" s="209"/>
      <c r="L96" s="209"/>
      <c r="M96" s="467"/>
      <c r="N96" s="462"/>
      <c r="O96" s="462"/>
      <c r="P96" s="462"/>
      <c r="Q96" s="462"/>
      <c r="R96" s="209">
        <f t="shared" si="1"/>
        <v>0</v>
      </c>
      <c r="S96" s="463">
        <f t="shared" si="2"/>
        <v>0</v>
      </c>
      <c r="T96" s="271" t="s">
        <v>43</v>
      </c>
      <c r="U96" s="167"/>
      <c r="V96" s="315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>
        <f t="shared" si="3"/>
        <v>1</v>
      </c>
      <c r="AI96" s="442">
        <f t="shared" si="4"/>
        <v>0.07142857143</v>
      </c>
      <c r="AJ96" s="468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>
        <f t="shared" si="5"/>
        <v>0</v>
      </c>
      <c r="AY96" s="445">
        <f t="shared" si="6"/>
        <v>0</v>
      </c>
      <c r="AZ96" s="446" t="s">
        <v>43</v>
      </c>
      <c r="BA96" s="175"/>
      <c r="BB96" s="175"/>
      <c r="BC96" s="175"/>
      <c r="BD96" s="175"/>
      <c r="BE96" s="175"/>
      <c r="BF96" s="174" t="s">
        <v>43</v>
      </c>
      <c r="BG96" s="175"/>
      <c r="BH96" s="175"/>
      <c r="BI96" s="175"/>
      <c r="BJ96" s="175"/>
      <c r="BK96" s="175"/>
      <c r="BL96" s="175"/>
      <c r="BM96" s="175"/>
      <c r="BN96" s="175">
        <f t="shared" si="7"/>
        <v>2</v>
      </c>
      <c r="BO96" s="447">
        <f t="shared" si="8"/>
        <v>0.1428571429</v>
      </c>
      <c r="BP96" s="212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>
        <f t="shared" si="9"/>
        <v>0</v>
      </c>
      <c r="CE96" s="448">
        <f t="shared" si="10"/>
        <v>0</v>
      </c>
      <c r="CF96" s="449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>
        <f t="shared" si="11"/>
        <v>0</v>
      </c>
      <c r="CU96" s="450">
        <f t="shared" si="12"/>
        <v>0</v>
      </c>
      <c r="CV96" s="206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>
        <f t="shared" si="13"/>
        <v>0</v>
      </c>
      <c r="DK96" s="451">
        <f t="shared" si="14"/>
        <v>0</v>
      </c>
      <c r="DL96" s="452"/>
      <c r="DM96" s="195"/>
      <c r="DN96" s="195"/>
      <c r="DO96" s="195"/>
      <c r="DP96" s="195"/>
      <c r="DQ96" s="195"/>
      <c r="DR96" s="195"/>
      <c r="DS96" s="195"/>
      <c r="DT96" s="195"/>
      <c r="DU96" s="195"/>
      <c r="DV96" s="195"/>
      <c r="DW96" s="195"/>
      <c r="DX96" s="195"/>
      <c r="DY96" s="195"/>
      <c r="DZ96" s="195">
        <f t="shared" si="15"/>
        <v>0</v>
      </c>
      <c r="EA96" s="454">
        <f t="shared" si="16"/>
        <v>0</v>
      </c>
      <c r="EB96" s="214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>
        <f t="shared" si="17"/>
        <v>0</v>
      </c>
      <c r="EQ96" s="455">
        <f t="shared" si="18"/>
        <v>0</v>
      </c>
      <c r="ER96" s="201"/>
      <c r="ES96" s="466"/>
    </row>
    <row r="97" ht="15.75" customHeight="1">
      <c r="A97" s="520">
        <v>78.0</v>
      </c>
      <c r="B97" s="298" t="s">
        <v>269</v>
      </c>
      <c r="C97" s="299" t="s">
        <v>277</v>
      </c>
      <c r="D97" s="207"/>
      <c r="E97" s="208"/>
      <c r="F97" s="208"/>
      <c r="G97" s="208"/>
      <c r="H97" s="209"/>
      <c r="I97" s="209"/>
      <c r="J97" s="209"/>
      <c r="K97" s="209"/>
      <c r="L97" s="209"/>
      <c r="M97" s="467"/>
      <c r="N97" s="462"/>
      <c r="O97" s="462"/>
      <c r="P97" s="462"/>
      <c r="Q97" s="462"/>
      <c r="R97" s="209">
        <f t="shared" si="1"/>
        <v>0</v>
      </c>
      <c r="S97" s="463">
        <f t="shared" si="2"/>
        <v>0</v>
      </c>
      <c r="T97" s="296"/>
      <c r="U97" s="167"/>
      <c r="V97" s="315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>
        <f t="shared" si="3"/>
        <v>0</v>
      </c>
      <c r="AI97" s="442">
        <f t="shared" si="4"/>
        <v>0</v>
      </c>
      <c r="AJ97" s="468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>
        <f t="shared" si="5"/>
        <v>0</v>
      </c>
      <c r="AY97" s="445">
        <f t="shared" si="6"/>
        <v>0</v>
      </c>
      <c r="AZ97" s="446" t="s">
        <v>43</v>
      </c>
      <c r="BA97" s="175"/>
      <c r="BB97" s="175"/>
      <c r="BC97" s="175"/>
      <c r="BD97" s="175"/>
      <c r="BE97" s="175"/>
      <c r="BF97" s="174" t="s">
        <v>43</v>
      </c>
      <c r="BG97" s="175"/>
      <c r="BH97" s="175"/>
      <c r="BI97" s="175"/>
      <c r="BJ97" s="175"/>
      <c r="BK97" s="175"/>
      <c r="BL97" s="175"/>
      <c r="BM97" s="175"/>
      <c r="BN97" s="175">
        <f t="shared" si="7"/>
        <v>2</v>
      </c>
      <c r="BO97" s="447">
        <f t="shared" si="8"/>
        <v>0.1428571429</v>
      </c>
      <c r="BP97" s="212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>
        <f t="shared" si="9"/>
        <v>0</v>
      </c>
      <c r="CE97" s="448">
        <f t="shared" si="10"/>
        <v>0</v>
      </c>
      <c r="CF97" s="449"/>
      <c r="CG97" s="188"/>
      <c r="CH97" s="188"/>
      <c r="CI97" s="188"/>
      <c r="CJ97" s="188"/>
      <c r="CK97" s="188"/>
      <c r="CL97" s="188"/>
      <c r="CM97" s="188"/>
      <c r="CN97" s="188"/>
      <c r="CO97" s="188"/>
      <c r="CP97" s="188"/>
      <c r="CQ97" s="188"/>
      <c r="CR97" s="188"/>
      <c r="CS97" s="188"/>
      <c r="CT97" s="188">
        <f t="shared" si="11"/>
        <v>0</v>
      </c>
      <c r="CU97" s="450">
        <f t="shared" si="12"/>
        <v>0</v>
      </c>
      <c r="CV97" s="206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>
        <f t="shared" si="13"/>
        <v>0</v>
      </c>
      <c r="DK97" s="451">
        <f t="shared" si="14"/>
        <v>0</v>
      </c>
      <c r="DL97" s="452"/>
      <c r="DM97" s="195"/>
      <c r="DN97" s="195"/>
      <c r="DO97" s="195"/>
      <c r="DP97" s="195"/>
      <c r="DQ97" s="195"/>
      <c r="DR97" s="195"/>
      <c r="DS97" s="195"/>
      <c r="DT97" s="195"/>
      <c r="DU97" s="195"/>
      <c r="DV97" s="195"/>
      <c r="DW97" s="195"/>
      <c r="DX97" s="195"/>
      <c r="DY97" s="195"/>
      <c r="DZ97" s="195">
        <f t="shared" si="15"/>
        <v>0</v>
      </c>
      <c r="EA97" s="454">
        <f t="shared" si="16"/>
        <v>0</v>
      </c>
      <c r="EB97" s="214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>
        <f t="shared" si="17"/>
        <v>0</v>
      </c>
      <c r="EQ97" s="455">
        <f t="shared" si="18"/>
        <v>0</v>
      </c>
      <c r="ER97" s="201"/>
      <c r="ES97" s="466"/>
    </row>
    <row r="98" ht="15.75" customHeight="1">
      <c r="A98" s="520">
        <v>79.0</v>
      </c>
      <c r="B98" s="298" t="s">
        <v>269</v>
      </c>
      <c r="C98" s="299" t="s">
        <v>278</v>
      </c>
      <c r="D98" s="156" t="s">
        <v>43</v>
      </c>
      <c r="E98" s="157" t="s">
        <v>43</v>
      </c>
      <c r="F98" s="157" t="s">
        <v>43</v>
      </c>
      <c r="G98" s="157" t="s">
        <v>43</v>
      </c>
      <c r="H98" s="158" t="s">
        <v>43</v>
      </c>
      <c r="I98" s="209"/>
      <c r="J98" s="205"/>
      <c r="K98" s="205"/>
      <c r="L98" s="205"/>
      <c r="M98" s="470"/>
      <c r="N98" s="462"/>
      <c r="O98" s="462"/>
      <c r="P98" s="462"/>
      <c r="Q98" s="462"/>
      <c r="R98" s="209">
        <f t="shared" si="1"/>
        <v>5</v>
      </c>
      <c r="S98" s="463">
        <f t="shared" si="2"/>
        <v>0.3571428571</v>
      </c>
      <c r="T98" s="296"/>
      <c r="U98" s="167"/>
      <c r="V98" s="315"/>
      <c r="W98" s="167"/>
      <c r="X98" s="167"/>
      <c r="Y98" s="167"/>
      <c r="Z98" s="167"/>
      <c r="AA98" s="272" t="s">
        <v>43</v>
      </c>
      <c r="AB98" s="272" t="s">
        <v>43</v>
      </c>
      <c r="AC98" s="167"/>
      <c r="AD98" s="167"/>
      <c r="AE98" s="167"/>
      <c r="AF98" s="167"/>
      <c r="AG98" s="167"/>
      <c r="AH98" s="167">
        <f t="shared" si="3"/>
        <v>2</v>
      </c>
      <c r="AI98" s="442">
        <f t="shared" si="4"/>
        <v>0.1428571429</v>
      </c>
      <c r="AJ98" s="468"/>
      <c r="AK98" s="180"/>
      <c r="AL98" s="180"/>
      <c r="AM98" s="444" t="s">
        <v>43</v>
      </c>
      <c r="AN98" s="444" t="s">
        <v>43</v>
      </c>
      <c r="AO98" s="180"/>
      <c r="AP98" s="180"/>
      <c r="AQ98" s="444" t="s">
        <v>43</v>
      </c>
      <c r="AR98" s="444" t="s">
        <v>43</v>
      </c>
      <c r="AS98" s="180"/>
      <c r="AT98" s="180"/>
      <c r="AU98" s="180"/>
      <c r="AV98" s="180"/>
      <c r="AW98" s="180"/>
      <c r="AX98" s="180">
        <f t="shared" si="5"/>
        <v>4</v>
      </c>
      <c r="AY98" s="445">
        <f t="shared" si="6"/>
        <v>0.2857142857</v>
      </c>
      <c r="AZ98" s="446" t="s">
        <v>43</v>
      </c>
      <c r="BA98" s="175"/>
      <c r="BB98" s="175"/>
      <c r="BC98" s="175"/>
      <c r="BD98" s="175"/>
      <c r="BE98" s="175"/>
      <c r="BF98" s="174" t="s">
        <v>43</v>
      </c>
      <c r="BG98" s="174" t="s">
        <v>45</v>
      </c>
      <c r="BH98" s="175"/>
      <c r="BI98" s="175"/>
      <c r="BJ98" s="175"/>
      <c r="BK98" s="175"/>
      <c r="BL98" s="175"/>
      <c r="BM98" s="175"/>
      <c r="BN98" s="175">
        <f t="shared" si="7"/>
        <v>3</v>
      </c>
      <c r="BO98" s="447">
        <f t="shared" si="8"/>
        <v>0.2142857143</v>
      </c>
      <c r="BP98" s="169" t="s">
        <v>43</v>
      </c>
      <c r="BQ98" s="171"/>
      <c r="BR98" s="171"/>
      <c r="BS98" s="171"/>
      <c r="BT98" s="171"/>
      <c r="BU98" s="170" t="s">
        <v>43</v>
      </c>
      <c r="BV98" s="171"/>
      <c r="BW98" s="171"/>
      <c r="BX98" s="171"/>
      <c r="BY98" s="171"/>
      <c r="BZ98" s="171"/>
      <c r="CA98" s="171"/>
      <c r="CB98" s="171"/>
      <c r="CC98" s="171"/>
      <c r="CD98" s="171">
        <f t="shared" si="9"/>
        <v>2</v>
      </c>
      <c r="CE98" s="448">
        <f t="shared" si="10"/>
        <v>0.1428571429</v>
      </c>
      <c r="CF98" s="464" t="s">
        <v>43</v>
      </c>
      <c r="CG98" s="187" t="s">
        <v>43</v>
      </c>
      <c r="CH98" s="187" t="s">
        <v>43</v>
      </c>
      <c r="CI98" s="187" t="s">
        <v>43</v>
      </c>
      <c r="CJ98" s="187" t="s">
        <v>43</v>
      </c>
      <c r="CK98" s="187" t="s">
        <v>43</v>
      </c>
      <c r="CL98" s="187" t="s">
        <v>43</v>
      </c>
      <c r="CM98" s="187" t="s">
        <v>43</v>
      </c>
      <c r="CN98" s="187" t="s">
        <v>43</v>
      </c>
      <c r="CO98" s="187" t="s">
        <v>43</v>
      </c>
      <c r="CP98" s="187" t="s">
        <v>43</v>
      </c>
      <c r="CQ98" s="187" t="s">
        <v>43</v>
      </c>
      <c r="CR98" s="187" t="s">
        <v>43</v>
      </c>
      <c r="CS98" s="187" t="s">
        <v>43</v>
      </c>
      <c r="CT98" s="188">
        <f t="shared" si="11"/>
        <v>14</v>
      </c>
      <c r="CU98" s="450">
        <f t="shared" si="12"/>
        <v>1</v>
      </c>
      <c r="CV98" s="206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>
        <f t="shared" si="13"/>
        <v>0</v>
      </c>
      <c r="DK98" s="451">
        <f t="shared" si="14"/>
        <v>0</v>
      </c>
      <c r="DL98" s="452"/>
      <c r="DM98" s="195"/>
      <c r="DN98" s="195"/>
      <c r="DO98" s="195"/>
      <c r="DP98" s="195"/>
      <c r="DQ98" s="195"/>
      <c r="DR98" s="195"/>
      <c r="DS98" s="195"/>
      <c r="DT98" s="195"/>
      <c r="DU98" s="195"/>
      <c r="DV98" s="195"/>
      <c r="DW98" s="195"/>
      <c r="DX98" s="195"/>
      <c r="DY98" s="195"/>
      <c r="DZ98" s="195">
        <f t="shared" si="15"/>
        <v>0</v>
      </c>
      <c r="EA98" s="454">
        <f t="shared" si="16"/>
        <v>0</v>
      </c>
      <c r="EB98" s="214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>
        <f t="shared" si="17"/>
        <v>0</v>
      </c>
      <c r="EQ98" s="455">
        <f t="shared" si="18"/>
        <v>0</v>
      </c>
      <c r="ER98" s="201"/>
      <c r="ES98" s="466"/>
    </row>
    <row r="99" ht="15.75" customHeight="1">
      <c r="A99" s="520">
        <v>80.0</v>
      </c>
      <c r="B99" s="298" t="s">
        <v>269</v>
      </c>
      <c r="C99" s="299" t="s">
        <v>279</v>
      </c>
      <c r="D99" s="156" t="s">
        <v>43</v>
      </c>
      <c r="E99" s="157" t="s">
        <v>43</v>
      </c>
      <c r="F99" s="157" t="s">
        <v>43</v>
      </c>
      <c r="G99" s="157" t="s">
        <v>43</v>
      </c>
      <c r="H99" s="158" t="s">
        <v>43</v>
      </c>
      <c r="I99" s="158" t="s">
        <v>43</v>
      </c>
      <c r="J99" s="205"/>
      <c r="K99" s="205"/>
      <c r="L99" s="158" t="s">
        <v>43</v>
      </c>
      <c r="M99" s="470"/>
      <c r="N99" s="462"/>
      <c r="O99" s="462"/>
      <c r="P99" s="462"/>
      <c r="Q99" s="462"/>
      <c r="R99" s="209">
        <f t="shared" si="1"/>
        <v>7</v>
      </c>
      <c r="S99" s="463">
        <f t="shared" si="2"/>
        <v>0.5</v>
      </c>
      <c r="T99" s="271" t="s">
        <v>43</v>
      </c>
      <c r="U99" s="272" t="s">
        <v>43</v>
      </c>
      <c r="V99" s="272" t="s">
        <v>43</v>
      </c>
      <c r="W99" s="272" t="s">
        <v>43</v>
      </c>
      <c r="X99" s="167"/>
      <c r="Y99" s="167"/>
      <c r="Z99" s="272" t="s">
        <v>43</v>
      </c>
      <c r="AA99" s="167"/>
      <c r="AB99" s="167"/>
      <c r="AC99" s="167"/>
      <c r="AD99" s="167"/>
      <c r="AE99" s="167"/>
      <c r="AF99" s="167"/>
      <c r="AG99" s="167"/>
      <c r="AH99" s="167">
        <f t="shared" si="3"/>
        <v>5</v>
      </c>
      <c r="AI99" s="442">
        <f t="shared" si="4"/>
        <v>0.3571428571</v>
      </c>
      <c r="AJ99" s="468"/>
      <c r="AK99" s="180"/>
      <c r="AL99" s="444" t="s">
        <v>43</v>
      </c>
      <c r="AM99" s="444" t="s">
        <v>43</v>
      </c>
      <c r="AN99" s="444" t="s">
        <v>43</v>
      </c>
      <c r="AO99" s="444" t="s">
        <v>43</v>
      </c>
      <c r="AP99" s="444" t="s">
        <v>43</v>
      </c>
      <c r="AQ99" s="180"/>
      <c r="AR99" s="444" t="s">
        <v>43</v>
      </c>
      <c r="AS99" s="444" t="s">
        <v>43</v>
      </c>
      <c r="AT99" s="180"/>
      <c r="AU99" s="180"/>
      <c r="AV99" s="180"/>
      <c r="AW99" s="180"/>
      <c r="AX99" s="180">
        <f t="shared" si="5"/>
        <v>7</v>
      </c>
      <c r="AY99" s="445">
        <f t="shared" si="6"/>
        <v>0.5</v>
      </c>
      <c r="AZ99" s="446" t="s">
        <v>43</v>
      </c>
      <c r="BA99" s="174" t="s">
        <v>43</v>
      </c>
      <c r="BB99" s="175"/>
      <c r="BC99" s="174" t="s">
        <v>43</v>
      </c>
      <c r="BD99" s="174" t="s">
        <v>43</v>
      </c>
      <c r="BE99" s="174" t="s">
        <v>43</v>
      </c>
      <c r="BF99" s="174" t="s">
        <v>43</v>
      </c>
      <c r="BG99" s="174" t="s">
        <v>45</v>
      </c>
      <c r="BH99" s="174" t="s">
        <v>45</v>
      </c>
      <c r="BI99" s="174" t="s">
        <v>43</v>
      </c>
      <c r="BJ99" s="175"/>
      <c r="BK99" s="175"/>
      <c r="BL99" s="175"/>
      <c r="BM99" s="175"/>
      <c r="BN99" s="175">
        <f t="shared" si="7"/>
        <v>9</v>
      </c>
      <c r="BO99" s="447">
        <f t="shared" si="8"/>
        <v>0.6428571429</v>
      </c>
      <c r="BP99" s="212"/>
      <c r="BQ99" s="171"/>
      <c r="BR99" s="171"/>
      <c r="BS99" s="171"/>
      <c r="BT99" s="170" t="s">
        <v>43</v>
      </c>
      <c r="BU99" s="170" t="s">
        <v>43</v>
      </c>
      <c r="BV99" s="170" t="s">
        <v>43</v>
      </c>
      <c r="BW99" s="170" t="s">
        <v>43</v>
      </c>
      <c r="BX99" s="170" t="s">
        <v>43</v>
      </c>
      <c r="BY99" s="171"/>
      <c r="BZ99" s="171"/>
      <c r="CA99" s="171"/>
      <c r="CB99" s="171"/>
      <c r="CC99" s="171"/>
      <c r="CD99" s="171">
        <f t="shared" si="9"/>
        <v>5</v>
      </c>
      <c r="CE99" s="448">
        <f t="shared" si="10"/>
        <v>0.3571428571</v>
      </c>
      <c r="CF99" s="464" t="s">
        <v>43</v>
      </c>
      <c r="CG99" s="187" t="s">
        <v>43</v>
      </c>
      <c r="CH99" s="187" t="s">
        <v>43</v>
      </c>
      <c r="CI99" s="187" t="s">
        <v>43</v>
      </c>
      <c r="CJ99" s="187" t="s">
        <v>43</v>
      </c>
      <c r="CK99" s="187" t="s">
        <v>43</v>
      </c>
      <c r="CL99" s="188"/>
      <c r="CM99" s="187" t="s">
        <v>43</v>
      </c>
      <c r="CN99" s="188"/>
      <c r="CO99" s="188"/>
      <c r="CP99" s="188"/>
      <c r="CQ99" s="187" t="s">
        <v>43</v>
      </c>
      <c r="CR99" s="187" t="s">
        <v>43</v>
      </c>
      <c r="CS99" s="187" t="s">
        <v>43</v>
      </c>
      <c r="CT99" s="188">
        <f t="shared" si="11"/>
        <v>10</v>
      </c>
      <c r="CU99" s="450">
        <f t="shared" si="12"/>
        <v>0.7142857143</v>
      </c>
      <c r="CV99" s="206"/>
      <c r="CW99" s="191" t="s">
        <v>43</v>
      </c>
      <c r="CX99" s="191" t="s">
        <v>43</v>
      </c>
      <c r="CY99" s="191" t="s">
        <v>43</v>
      </c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>
        <f t="shared" si="13"/>
        <v>3</v>
      </c>
      <c r="DK99" s="451">
        <f t="shared" si="14"/>
        <v>0.2142857143</v>
      </c>
      <c r="DL99" s="452"/>
      <c r="DM99" s="195"/>
      <c r="DN99" s="195"/>
      <c r="DO99" s="195"/>
      <c r="DP99" s="195"/>
      <c r="DQ99" s="195"/>
      <c r="DR99" s="195"/>
      <c r="DS99" s="195"/>
      <c r="DT99" s="195"/>
      <c r="DU99" s="195"/>
      <c r="DV99" s="195"/>
      <c r="DW99" s="195"/>
      <c r="DX99" s="195"/>
      <c r="DY99" s="195"/>
      <c r="DZ99" s="195">
        <f t="shared" si="15"/>
        <v>0</v>
      </c>
      <c r="EA99" s="454">
        <f t="shared" si="16"/>
        <v>0</v>
      </c>
      <c r="EB99" s="214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>
        <f t="shared" si="17"/>
        <v>0</v>
      </c>
      <c r="EQ99" s="455">
        <f t="shared" si="18"/>
        <v>0</v>
      </c>
      <c r="ER99" s="201"/>
      <c r="ES99" s="466"/>
    </row>
    <row r="100" ht="15.75" customHeight="1">
      <c r="A100" s="518">
        <v>81.0</v>
      </c>
      <c r="B100" s="298" t="s">
        <v>269</v>
      </c>
      <c r="C100" s="299" t="s">
        <v>280</v>
      </c>
      <c r="D100" s="156" t="s">
        <v>43</v>
      </c>
      <c r="E100" s="208"/>
      <c r="F100" s="208"/>
      <c r="G100" s="208"/>
      <c r="H100" s="209"/>
      <c r="I100" s="209"/>
      <c r="J100" s="209"/>
      <c r="K100" s="209"/>
      <c r="L100" s="209"/>
      <c r="M100" s="467"/>
      <c r="N100" s="462"/>
      <c r="O100" s="462"/>
      <c r="P100" s="462"/>
      <c r="Q100" s="462"/>
      <c r="R100" s="209">
        <f t="shared" si="1"/>
        <v>1</v>
      </c>
      <c r="S100" s="463">
        <f t="shared" si="2"/>
        <v>0.07142857143</v>
      </c>
      <c r="T100" s="271" t="s">
        <v>43</v>
      </c>
      <c r="U100" s="167"/>
      <c r="V100" s="272" t="s">
        <v>43</v>
      </c>
      <c r="W100" s="167"/>
      <c r="X100" s="272" t="s">
        <v>43</v>
      </c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>
        <f t="shared" si="3"/>
        <v>3</v>
      </c>
      <c r="AI100" s="442">
        <f t="shared" si="4"/>
        <v>0.2142857143</v>
      </c>
      <c r="AJ100" s="468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>
        <f t="shared" si="5"/>
        <v>0</v>
      </c>
      <c r="AY100" s="445">
        <f t="shared" si="6"/>
        <v>0</v>
      </c>
      <c r="AZ100" s="446" t="s">
        <v>43</v>
      </c>
      <c r="BA100" s="175"/>
      <c r="BB100" s="175"/>
      <c r="BC100" s="175"/>
      <c r="BD100" s="175"/>
      <c r="BE100" s="175"/>
      <c r="BF100" s="174" t="s">
        <v>43</v>
      </c>
      <c r="BG100" s="175"/>
      <c r="BH100" s="175"/>
      <c r="BI100" s="175"/>
      <c r="BJ100" s="175"/>
      <c r="BK100" s="175"/>
      <c r="BL100" s="175"/>
      <c r="BM100" s="175"/>
      <c r="BN100" s="175">
        <f t="shared" si="7"/>
        <v>2</v>
      </c>
      <c r="BO100" s="447">
        <f t="shared" si="8"/>
        <v>0.1428571429</v>
      </c>
      <c r="BP100" s="169" t="s">
        <v>43</v>
      </c>
      <c r="BQ100" s="171"/>
      <c r="BR100" s="170" t="s">
        <v>43</v>
      </c>
      <c r="BS100" s="171"/>
      <c r="BT100" s="170" t="s">
        <v>43</v>
      </c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>
        <f t="shared" si="9"/>
        <v>3</v>
      </c>
      <c r="CE100" s="448">
        <f t="shared" si="10"/>
        <v>0.2142857143</v>
      </c>
      <c r="CF100" s="464" t="s">
        <v>43</v>
      </c>
      <c r="CG100" s="187" t="s">
        <v>43</v>
      </c>
      <c r="CH100" s="188"/>
      <c r="CI100" s="187" t="s">
        <v>43</v>
      </c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>
        <f t="shared" si="11"/>
        <v>3</v>
      </c>
      <c r="CU100" s="450">
        <f t="shared" si="12"/>
        <v>0.2142857143</v>
      </c>
      <c r="CV100" s="206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>
        <f t="shared" si="13"/>
        <v>0</v>
      </c>
      <c r="DK100" s="451">
        <f t="shared" si="14"/>
        <v>0</v>
      </c>
      <c r="DL100" s="452"/>
      <c r="DM100" s="195"/>
      <c r="DN100" s="195"/>
      <c r="DO100" s="195"/>
      <c r="DP100" s="195"/>
      <c r="DQ100" s="195"/>
      <c r="DR100" s="195"/>
      <c r="DS100" s="195"/>
      <c r="DT100" s="195"/>
      <c r="DU100" s="195"/>
      <c r="DV100" s="195"/>
      <c r="DW100" s="195"/>
      <c r="DX100" s="195"/>
      <c r="DY100" s="195"/>
      <c r="DZ100" s="195">
        <f t="shared" si="15"/>
        <v>0</v>
      </c>
      <c r="EA100" s="454">
        <f t="shared" si="16"/>
        <v>0</v>
      </c>
      <c r="EB100" s="214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>
        <f t="shared" si="17"/>
        <v>0</v>
      </c>
      <c r="EQ100" s="455">
        <f t="shared" si="18"/>
        <v>0</v>
      </c>
      <c r="ER100" s="201"/>
      <c r="ES100" s="466"/>
    </row>
    <row r="101" ht="15.75" customHeight="1">
      <c r="A101" s="520">
        <v>82.0</v>
      </c>
      <c r="B101" s="298" t="s">
        <v>269</v>
      </c>
      <c r="C101" s="299" t="s">
        <v>281</v>
      </c>
      <c r="D101" s="156" t="s">
        <v>43</v>
      </c>
      <c r="E101" s="157" t="s">
        <v>43</v>
      </c>
      <c r="F101" s="157" t="s">
        <v>43</v>
      </c>
      <c r="G101" s="157" t="s">
        <v>43</v>
      </c>
      <c r="H101" s="158" t="s">
        <v>43</v>
      </c>
      <c r="I101" s="158" t="s">
        <v>43</v>
      </c>
      <c r="J101" s="158" t="s">
        <v>43</v>
      </c>
      <c r="K101" s="158" t="s">
        <v>43</v>
      </c>
      <c r="L101" s="158" t="s">
        <v>43</v>
      </c>
      <c r="M101" s="470"/>
      <c r="N101" s="462"/>
      <c r="O101" s="462"/>
      <c r="P101" s="462"/>
      <c r="Q101" s="462"/>
      <c r="R101" s="209">
        <f t="shared" si="1"/>
        <v>9</v>
      </c>
      <c r="S101" s="463">
        <f t="shared" si="2"/>
        <v>0.6428571429</v>
      </c>
      <c r="T101" s="271" t="s">
        <v>43</v>
      </c>
      <c r="U101" s="272" t="s">
        <v>43</v>
      </c>
      <c r="V101" s="315"/>
      <c r="W101" s="272" t="s">
        <v>43</v>
      </c>
      <c r="X101" s="272" t="s">
        <v>43</v>
      </c>
      <c r="Y101" s="272" t="s">
        <v>43</v>
      </c>
      <c r="Z101" s="272" t="s">
        <v>43</v>
      </c>
      <c r="AA101" s="272" t="s">
        <v>43</v>
      </c>
      <c r="AB101" s="272" t="s">
        <v>43</v>
      </c>
      <c r="AC101" s="167"/>
      <c r="AD101" s="272" t="s">
        <v>43</v>
      </c>
      <c r="AE101" s="272" t="s">
        <v>43</v>
      </c>
      <c r="AF101" s="167"/>
      <c r="AG101" s="167"/>
      <c r="AH101" s="167">
        <f t="shared" si="3"/>
        <v>10</v>
      </c>
      <c r="AI101" s="442">
        <f t="shared" si="4"/>
        <v>0.7142857143</v>
      </c>
      <c r="AJ101" s="468"/>
      <c r="AK101" s="180"/>
      <c r="AL101" s="444" t="s">
        <v>43</v>
      </c>
      <c r="AM101" s="444" t="s">
        <v>43</v>
      </c>
      <c r="AN101" s="180"/>
      <c r="AO101" s="444" t="s">
        <v>43</v>
      </c>
      <c r="AP101" s="180"/>
      <c r="AQ101" s="444" t="s">
        <v>43</v>
      </c>
      <c r="AR101" s="444" t="s">
        <v>43</v>
      </c>
      <c r="AS101" s="180"/>
      <c r="AT101" s="180"/>
      <c r="AU101" s="180"/>
      <c r="AV101" s="180"/>
      <c r="AW101" s="180"/>
      <c r="AX101" s="180">
        <f t="shared" si="5"/>
        <v>5</v>
      </c>
      <c r="AY101" s="445">
        <f t="shared" si="6"/>
        <v>0.3571428571</v>
      </c>
      <c r="AZ101" s="446" t="s">
        <v>43</v>
      </c>
      <c r="BA101" s="174" t="s">
        <v>43</v>
      </c>
      <c r="BB101" s="174" t="s">
        <v>43</v>
      </c>
      <c r="BC101" s="174" t="s">
        <v>43</v>
      </c>
      <c r="BD101" s="174" t="s">
        <v>43</v>
      </c>
      <c r="BE101" s="174" t="s">
        <v>43</v>
      </c>
      <c r="BF101" s="174" t="s">
        <v>43</v>
      </c>
      <c r="BG101" s="174" t="s">
        <v>45</v>
      </c>
      <c r="BH101" s="174" t="s">
        <v>45</v>
      </c>
      <c r="BI101" s="174" t="s">
        <v>43</v>
      </c>
      <c r="BJ101" s="175"/>
      <c r="BK101" s="175"/>
      <c r="BL101" s="175"/>
      <c r="BM101" s="175"/>
      <c r="BN101" s="175">
        <f t="shared" si="7"/>
        <v>10</v>
      </c>
      <c r="BO101" s="447">
        <f t="shared" si="8"/>
        <v>0.7142857143</v>
      </c>
      <c r="BP101" s="169" t="s">
        <v>43</v>
      </c>
      <c r="BQ101" s="171"/>
      <c r="BR101" s="170" t="s">
        <v>43</v>
      </c>
      <c r="BS101" s="171"/>
      <c r="BT101" s="171"/>
      <c r="BU101" s="170" t="s">
        <v>43</v>
      </c>
      <c r="BV101" s="170" t="s">
        <v>43</v>
      </c>
      <c r="BW101" s="170" t="s">
        <v>43</v>
      </c>
      <c r="BX101" s="170" t="s">
        <v>43</v>
      </c>
      <c r="BY101" s="171"/>
      <c r="BZ101" s="171"/>
      <c r="CA101" s="171"/>
      <c r="CB101" s="171"/>
      <c r="CC101" s="171"/>
      <c r="CD101" s="171">
        <f t="shared" si="9"/>
        <v>6</v>
      </c>
      <c r="CE101" s="448">
        <f t="shared" si="10"/>
        <v>0.4285714286</v>
      </c>
      <c r="CF101" s="464" t="s">
        <v>43</v>
      </c>
      <c r="CG101" s="187" t="s">
        <v>43</v>
      </c>
      <c r="CH101" s="187" t="s">
        <v>43</v>
      </c>
      <c r="CI101" s="187" t="s">
        <v>43</v>
      </c>
      <c r="CJ101" s="187" t="s">
        <v>43</v>
      </c>
      <c r="CK101" s="187" t="s">
        <v>43</v>
      </c>
      <c r="CL101" s="187" t="s">
        <v>43</v>
      </c>
      <c r="CM101" s="187" t="s">
        <v>43</v>
      </c>
      <c r="CN101" s="187" t="s">
        <v>43</v>
      </c>
      <c r="CO101" s="187" t="s">
        <v>43</v>
      </c>
      <c r="CP101" s="187" t="s">
        <v>43</v>
      </c>
      <c r="CQ101" s="188"/>
      <c r="CR101" s="187" t="s">
        <v>43</v>
      </c>
      <c r="CS101" s="187" t="s">
        <v>43</v>
      </c>
      <c r="CT101" s="188">
        <f t="shared" si="11"/>
        <v>13</v>
      </c>
      <c r="CU101" s="450">
        <f t="shared" si="12"/>
        <v>0.9285714286</v>
      </c>
      <c r="CV101" s="206"/>
      <c r="CW101" s="191" t="s">
        <v>43</v>
      </c>
      <c r="CX101" s="192"/>
      <c r="CY101" s="191"/>
      <c r="CZ101" s="192"/>
      <c r="DA101" s="191" t="s">
        <v>43</v>
      </c>
      <c r="DB101" s="192"/>
      <c r="DC101" s="192"/>
      <c r="DD101" s="191" t="s">
        <v>43</v>
      </c>
      <c r="DE101" s="191" t="s">
        <v>43</v>
      </c>
      <c r="DF101" s="192"/>
      <c r="DG101" s="192"/>
      <c r="DH101" s="192"/>
      <c r="DI101" s="192"/>
      <c r="DJ101" s="192">
        <f t="shared" si="13"/>
        <v>4</v>
      </c>
      <c r="DK101" s="451">
        <f t="shared" si="14"/>
        <v>0.2857142857</v>
      </c>
      <c r="DL101" s="452"/>
      <c r="DM101" s="195"/>
      <c r="DN101" s="195"/>
      <c r="DO101" s="195"/>
      <c r="DP101" s="195"/>
      <c r="DQ101" s="195"/>
      <c r="DR101" s="195"/>
      <c r="DS101" s="195"/>
      <c r="DT101" s="195"/>
      <c r="DU101" s="195"/>
      <c r="DV101" s="195"/>
      <c r="DW101" s="195"/>
      <c r="DX101" s="195"/>
      <c r="DY101" s="195"/>
      <c r="DZ101" s="195">
        <f t="shared" si="15"/>
        <v>0</v>
      </c>
      <c r="EA101" s="454">
        <f t="shared" si="16"/>
        <v>0</v>
      </c>
      <c r="EB101" s="214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>
        <f t="shared" si="17"/>
        <v>0</v>
      </c>
      <c r="EQ101" s="455">
        <f t="shared" si="18"/>
        <v>0</v>
      </c>
      <c r="ER101" s="201"/>
      <c r="ES101" s="466"/>
    </row>
    <row r="102" ht="15.75" customHeight="1">
      <c r="A102" s="520">
        <v>83.0</v>
      </c>
      <c r="B102" s="298" t="s">
        <v>269</v>
      </c>
      <c r="C102" s="299" t="s">
        <v>282</v>
      </c>
      <c r="D102" s="207"/>
      <c r="E102" s="208"/>
      <c r="F102" s="208"/>
      <c r="G102" s="208"/>
      <c r="H102" s="209"/>
      <c r="I102" s="209"/>
      <c r="J102" s="209"/>
      <c r="K102" s="209"/>
      <c r="L102" s="209"/>
      <c r="M102" s="467"/>
      <c r="N102" s="462"/>
      <c r="O102" s="462"/>
      <c r="P102" s="462"/>
      <c r="Q102" s="462"/>
      <c r="R102" s="209">
        <f t="shared" si="1"/>
        <v>0</v>
      </c>
      <c r="S102" s="463">
        <f t="shared" si="2"/>
        <v>0</v>
      </c>
      <c r="T102" s="296"/>
      <c r="U102" s="167"/>
      <c r="V102" s="315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>
        <f t="shared" si="3"/>
        <v>0</v>
      </c>
      <c r="AI102" s="442">
        <f t="shared" si="4"/>
        <v>0</v>
      </c>
      <c r="AJ102" s="468"/>
      <c r="AK102" s="180"/>
      <c r="AL102" s="180"/>
      <c r="AM102" s="444" t="s">
        <v>43</v>
      </c>
      <c r="AN102" s="444" t="s">
        <v>43</v>
      </c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>
        <f t="shared" si="5"/>
        <v>2</v>
      </c>
      <c r="AY102" s="445">
        <f t="shared" si="6"/>
        <v>0.1428571429</v>
      </c>
      <c r="AZ102" s="446" t="s">
        <v>43</v>
      </c>
      <c r="BA102" s="175"/>
      <c r="BB102" s="175"/>
      <c r="BC102" s="175"/>
      <c r="BD102" s="175"/>
      <c r="BE102" s="175"/>
      <c r="BF102" s="174" t="s">
        <v>43</v>
      </c>
      <c r="BG102" s="175"/>
      <c r="BH102" s="175"/>
      <c r="BI102" s="175"/>
      <c r="BJ102" s="175"/>
      <c r="BK102" s="175"/>
      <c r="BL102" s="175"/>
      <c r="BM102" s="175"/>
      <c r="BN102" s="175">
        <f t="shared" si="7"/>
        <v>2</v>
      </c>
      <c r="BO102" s="447">
        <f t="shared" si="8"/>
        <v>0.1428571429</v>
      </c>
      <c r="BP102" s="212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>
        <f t="shared" si="9"/>
        <v>0</v>
      </c>
      <c r="CE102" s="448">
        <f t="shared" si="10"/>
        <v>0</v>
      </c>
      <c r="CF102" s="464" t="s">
        <v>43</v>
      </c>
      <c r="CG102" s="187" t="s">
        <v>43</v>
      </c>
      <c r="CH102" s="188"/>
      <c r="CI102" s="187" t="s">
        <v>43</v>
      </c>
      <c r="CJ102" s="187" t="s">
        <v>43</v>
      </c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>
        <f t="shared" si="11"/>
        <v>4</v>
      </c>
      <c r="CU102" s="450">
        <f t="shared" si="12"/>
        <v>0.2857142857</v>
      </c>
      <c r="CV102" s="206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>
        <f t="shared" si="13"/>
        <v>0</v>
      </c>
      <c r="DK102" s="451">
        <f t="shared" si="14"/>
        <v>0</v>
      </c>
      <c r="DL102" s="452"/>
      <c r="DM102" s="195"/>
      <c r="DN102" s="195"/>
      <c r="DO102" s="195"/>
      <c r="DP102" s="195"/>
      <c r="DQ102" s="195"/>
      <c r="DR102" s="195"/>
      <c r="DS102" s="195"/>
      <c r="DT102" s="195"/>
      <c r="DU102" s="195"/>
      <c r="DV102" s="195"/>
      <c r="DW102" s="195"/>
      <c r="DX102" s="195"/>
      <c r="DY102" s="195"/>
      <c r="DZ102" s="195">
        <f t="shared" si="15"/>
        <v>0</v>
      </c>
      <c r="EA102" s="454">
        <f t="shared" si="16"/>
        <v>0</v>
      </c>
      <c r="EB102" s="214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>
        <f t="shared" si="17"/>
        <v>0</v>
      </c>
      <c r="EQ102" s="455">
        <f t="shared" si="18"/>
        <v>0</v>
      </c>
      <c r="ER102" s="201"/>
      <c r="ES102" s="466"/>
    </row>
    <row r="103" ht="15.75" customHeight="1">
      <c r="A103" s="520">
        <v>84.0</v>
      </c>
      <c r="B103" s="298" t="s">
        <v>269</v>
      </c>
      <c r="C103" s="299" t="s">
        <v>283</v>
      </c>
      <c r="D103" s="156" t="s">
        <v>43</v>
      </c>
      <c r="E103" s="204"/>
      <c r="F103" s="204"/>
      <c r="G103" s="204"/>
      <c r="H103" s="209"/>
      <c r="I103" s="209"/>
      <c r="J103" s="209"/>
      <c r="K103" s="158" t="s">
        <v>43</v>
      </c>
      <c r="L103" s="209"/>
      <c r="M103" s="467"/>
      <c r="N103" s="462"/>
      <c r="O103" s="462"/>
      <c r="P103" s="462"/>
      <c r="Q103" s="462"/>
      <c r="R103" s="209">
        <f t="shared" si="1"/>
        <v>2</v>
      </c>
      <c r="S103" s="463">
        <f t="shared" si="2"/>
        <v>0.1428571429</v>
      </c>
      <c r="T103" s="271" t="s">
        <v>43</v>
      </c>
      <c r="U103" s="272" t="s">
        <v>43</v>
      </c>
      <c r="V103" s="315"/>
      <c r="W103" s="167"/>
      <c r="X103" s="167"/>
      <c r="Y103" s="167"/>
      <c r="Z103" s="272" t="s">
        <v>43</v>
      </c>
      <c r="AA103" s="167"/>
      <c r="AB103" s="167"/>
      <c r="AC103" s="167"/>
      <c r="AD103" s="167"/>
      <c r="AE103" s="167"/>
      <c r="AF103" s="167"/>
      <c r="AG103" s="167"/>
      <c r="AH103" s="167">
        <f t="shared" si="3"/>
        <v>3</v>
      </c>
      <c r="AI103" s="442">
        <f t="shared" si="4"/>
        <v>0.2142857143</v>
      </c>
      <c r="AJ103" s="468"/>
      <c r="AK103" s="180"/>
      <c r="AL103" s="180"/>
      <c r="AM103" s="180"/>
      <c r="AN103" s="180"/>
      <c r="AO103" s="180"/>
      <c r="AP103" s="180"/>
      <c r="AQ103" s="444" t="s">
        <v>43</v>
      </c>
      <c r="AR103" s="180"/>
      <c r="AS103" s="180"/>
      <c r="AT103" s="180"/>
      <c r="AU103" s="180"/>
      <c r="AV103" s="180"/>
      <c r="AW103" s="180"/>
      <c r="AX103" s="180">
        <f t="shared" si="5"/>
        <v>1</v>
      </c>
      <c r="AY103" s="445">
        <f t="shared" si="6"/>
        <v>0.07142857143</v>
      </c>
      <c r="AZ103" s="446" t="s">
        <v>43</v>
      </c>
      <c r="BA103" s="175"/>
      <c r="BB103" s="175"/>
      <c r="BC103" s="175"/>
      <c r="BD103" s="175"/>
      <c r="BE103" s="175"/>
      <c r="BF103" s="174" t="s">
        <v>43</v>
      </c>
      <c r="BG103" s="175"/>
      <c r="BH103" s="175"/>
      <c r="BI103" s="175"/>
      <c r="BJ103" s="175"/>
      <c r="BK103" s="175"/>
      <c r="BL103" s="175"/>
      <c r="BM103" s="175"/>
      <c r="BN103" s="175">
        <f t="shared" si="7"/>
        <v>2</v>
      </c>
      <c r="BO103" s="447">
        <f t="shared" si="8"/>
        <v>0.1428571429</v>
      </c>
      <c r="BP103" s="212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>
        <f t="shared" si="9"/>
        <v>0</v>
      </c>
      <c r="CE103" s="448">
        <f t="shared" si="10"/>
        <v>0</v>
      </c>
      <c r="CF103" s="449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>
        <f t="shared" si="11"/>
        <v>0</v>
      </c>
      <c r="CU103" s="450">
        <f t="shared" si="12"/>
        <v>0</v>
      </c>
      <c r="CV103" s="206"/>
      <c r="CW103" s="192"/>
      <c r="CX103" s="191" t="s">
        <v>43</v>
      </c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>
        <f t="shared" si="13"/>
        <v>1</v>
      </c>
      <c r="DK103" s="451">
        <f t="shared" si="14"/>
        <v>0.07142857143</v>
      </c>
      <c r="DL103" s="452"/>
      <c r="DM103" s="195"/>
      <c r="DN103" s="195"/>
      <c r="DO103" s="195"/>
      <c r="DP103" s="195"/>
      <c r="DQ103" s="195"/>
      <c r="DR103" s="195"/>
      <c r="DS103" s="195"/>
      <c r="DT103" s="195"/>
      <c r="DU103" s="195"/>
      <c r="DV103" s="195"/>
      <c r="DW103" s="195"/>
      <c r="DX103" s="195"/>
      <c r="DY103" s="195"/>
      <c r="DZ103" s="195">
        <f t="shared" si="15"/>
        <v>0</v>
      </c>
      <c r="EA103" s="454">
        <f t="shared" si="16"/>
        <v>0</v>
      </c>
      <c r="EB103" s="214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>
        <f t="shared" si="17"/>
        <v>0</v>
      </c>
      <c r="EQ103" s="455">
        <f t="shared" si="18"/>
        <v>0</v>
      </c>
      <c r="ER103" s="201"/>
      <c r="ES103" s="466"/>
    </row>
    <row r="104" ht="15.75" customHeight="1">
      <c r="A104" s="520">
        <v>85.0</v>
      </c>
      <c r="B104" s="298" t="s">
        <v>269</v>
      </c>
      <c r="C104" s="299" t="s">
        <v>284</v>
      </c>
      <c r="D104" s="156" t="s">
        <v>43</v>
      </c>
      <c r="E104" s="157" t="s">
        <v>43</v>
      </c>
      <c r="F104" s="157"/>
      <c r="G104" s="157" t="s">
        <v>43</v>
      </c>
      <c r="H104" s="158" t="s">
        <v>43</v>
      </c>
      <c r="I104" s="158" t="s">
        <v>43</v>
      </c>
      <c r="J104" s="158" t="s">
        <v>43</v>
      </c>
      <c r="K104" s="158" t="s">
        <v>43</v>
      </c>
      <c r="L104" s="158" t="s">
        <v>43</v>
      </c>
      <c r="M104" s="467"/>
      <c r="N104" s="462"/>
      <c r="O104" s="462"/>
      <c r="P104" s="462"/>
      <c r="Q104" s="462"/>
      <c r="R104" s="209">
        <f t="shared" si="1"/>
        <v>8</v>
      </c>
      <c r="S104" s="463">
        <f t="shared" si="2"/>
        <v>0.5714285714</v>
      </c>
      <c r="T104" s="296"/>
      <c r="U104" s="272" t="s">
        <v>43</v>
      </c>
      <c r="V104" s="315"/>
      <c r="W104" s="272" t="s">
        <v>43</v>
      </c>
      <c r="X104" s="272" t="s">
        <v>43</v>
      </c>
      <c r="Y104" s="272" t="s">
        <v>43</v>
      </c>
      <c r="Z104" s="272" t="s">
        <v>43</v>
      </c>
      <c r="AA104" s="272" t="s">
        <v>43</v>
      </c>
      <c r="AB104" s="272" t="s">
        <v>43</v>
      </c>
      <c r="AC104" s="167"/>
      <c r="AD104" s="167"/>
      <c r="AE104" s="167"/>
      <c r="AF104" s="167"/>
      <c r="AG104" s="167"/>
      <c r="AH104" s="167">
        <f t="shared" si="3"/>
        <v>7</v>
      </c>
      <c r="AI104" s="442">
        <f t="shared" si="4"/>
        <v>0.5</v>
      </c>
      <c r="AJ104" s="468"/>
      <c r="AK104" s="180"/>
      <c r="AL104" s="444" t="s">
        <v>43</v>
      </c>
      <c r="AM104" s="444" t="s">
        <v>43</v>
      </c>
      <c r="AN104" s="444" t="s">
        <v>43</v>
      </c>
      <c r="AO104" s="444" t="s">
        <v>43</v>
      </c>
      <c r="AP104" s="444" t="s">
        <v>43</v>
      </c>
      <c r="AQ104" s="444" t="s">
        <v>43</v>
      </c>
      <c r="AR104" s="444" t="s">
        <v>43</v>
      </c>
      <c r="AS104" s="444" t="s">
        <v>43</v>
      </c>
      <c r="AT104" s="180"/>
      <c r="AU104" s="180"/>
      <c r="AV104" s="180"/>
      <c r="AW104" s="180"/>
      <c r="AX104" s="180">
        <f t="shared" si="5"/>
        <v>8</v>
      </c>
      <c r="AY104" s="445">
        <f t="shared" si="6"/>
        <v>0.5714285714</v>
      </c>
      <c r="AZ104" s="446" t="s">
        <v>43</v>
      </c>
      <c r="BA104" s="175"/>
      <c r="BB104" s="175"/>
      <c r="BC104" s="174" t="s">
        <v>45</v>
      </c>
      <c r="BD104" s="174" t="s">
        <v>45</v>
      </c>
      <c r="BE104" s="174" t="s">
        <v>45</v>
      </c>
      <c r="BF104" s="174" t="s">
        <v>43</v>
      </c>
      <c r="BG104" s="174" t="s">
        <v>45</v>
      </c>
      <c r="BH104" s="174" t="s">
        <v>45</v>
      </c>
      <c r="BI104" s="175"/>
      <c r="BJ104" s="175"/>
      <c r="BK104" s="175"/>
      <c r="BL104" s="175"/>
      <c r="BM104" s="175"/>
      <c r="BN104" s="175">
        <f t="shared" si="7"/>
        <v>7</v>
      </c>
      <c r="BO104" s="447">
        <f t="shared" si="8"/>
        <v>0.5</v>
      </c>
      <c r="BP104" s="212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>
        <f t="shared" si="9"/>
        <v>0</v>
      </c>
      <c r="CE104" s="448">
        <f t="shared" si="10"/>
        <v>0</v>
      </c>
      <c r="CF104" s="464" t="s">
        <v>43</v>
      </c>
      <c r="CG104" s="187" t="s">
        <v>43</v>
      </c>
      <c r="CH104" s="187" t="s">
        <v>43</v>
      </c>
      <c r="CI104" s="187" t="s">
        <v>43</v>
      </c>
      <c r="CJ104" s="187" t="s">
        <v>43</v>
      </c>
      <c r="CK104" s="187" t="s">
        <v>43</v>
      </c>
      <c r="CL104" s="187" t="s">
        <v>43</v>
      </c>
      <c r="CM104" s="187" t="s">
        <v>43</v>
      </c>
      <c r="CN104" s="187" t="s">
        <v>43</v>
      </c>
      <c r="CO104" s="187" t="s">
        <v>43</v>
      </c>
      <c r="CP104" s="187" t="s">
        <v>43</v>
      </c>
      <c r="CQ104" s="187" t="s">
        <v>43</v>
      </c>
      <c r="CR104" s="187" t="s">
        <v>43</v>
      </c>
      <c r="CS104" s="187" t="s">
        <v>43</v>
      </c>
      <c r="CT104" s="188">
        <f t="shared" si="11"/>
        <v>14</v>
      </c>
      <c r="CU104" s="450">
        <f t="shared" si="12"/>
        <v>1</v>
      </c>
      <c r="CV104" s="206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>
        <f t="shared" si="13"/>
        <v>0</v>
      </c>
      <c r="DK104" s="451">
        <f t="shared" si="14"/>
        <v>0</v>
      </c>
      <c r="DL104" s="452"/>
      <c r="DM104" s="195"/>
      <c r="DN104" s="195"/>
      <c r="DO104" s="195"/>
      <c r="DP104" s="195"/>
      <c r="DQ104" s="195"/>
      <c r="DR104" s="195"/>
      <c r="DS104" s="195"/>
      <c r="DT104" s="195"/>
      <c r="DU104" s="195"/>
      <c r="DV104" s="195"/>
      <c r="DW104" s="195"/>
      <c r="DX104" s="195"/>
      <c r="DY104" s="195"/>
      <c r="DZ104" s="195">
        <f t="shared" si="15"/>
        <v>0</v>
      </c>
      <c r="EA104" s="454">
        <f t="shared" si="16"/>
        <v>0</v>
      </c>
      <c r="EB104" s="214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>
        <f t="shared" si="17"/>
        <v>0</v>
      </c>
      <c r="EQ104" s="455">
        <f t="shared" si="18"/>
        <v>0</v>
      </c>
      <c r="ER104" s="201"/>
      <c r="ES104" s="466"/>
    </row>
    <row r="105" ht="15.75" customHeight="1">
      <c r="A105" s="520">
        <v>86.0</v>
      </c>
      <c r="B105" s="298" t="s">
        <v>269</v>
      </c>
      <c r="C105" s="299" t="s">
        <v>285</v>
      </c>
      <c r="D105" s="203"/>
      <c r="E105" s="204"/>
      <c r="F105" s="204"/>
      <c r="G105" s="204"/>
      <c r="H105" s="205"/>
      <c r="I105" s="209"/>
      <c r="J105" s="209"/>
      <c r="K105" s="158" t="s">
        <v>43</v>
      </c>
      <c r="L105" s="158" t="s">
        <v>43</v>
      </c>
      <c r="M105" s="467"/>
      <c r="N105" s="462"/>
      <c r="O105" s="462"/>
      <c r="P105" s="462"/>
      <c r="Q105" s="462"/>
      <c r="R105" s="209">
        <f t="shared" si="1"/>
        <v>2</v>
      </c>
      <c r="S105" s="463">
        <f t="shared" si="2"/>
        <v>0.1428571429</v>
      </c>
      <c r="T105" s="296"/>
      <c r="U105" s="167"/>
      <c r="V105" s="315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>
        <f t="shared" si="3"/>
        <v>0</v>
      </c>
      <c r="AI105" s="442">
        <f t="shared" si="4"/>
        <v>0</v>
      </c>
      <c r="AJ105" s="468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>
        <f t="shared" si="5"/>
        <v>0</v>
      </c>
      <c r="AY105" s="445">
        <f t="shared" si="6"/>
        <v>0</v>
      </c>
      <c r="AZ105" s="446" t="s">
        <v>43</v>
      </c>
      <c r="BA105" s="175"/>
      <c r="BB105" s="175"/>
      <c r="BC105" s="175"/>
      <c r="BD105" s="175"/>
      <c r="BE105" s="175"/>
      <c r="BF105" s="174" t="s">
        <v>43</v>
      </c>
      <c r="BG105" s="175"/>
      <c r="BH105" s="175"/>
      <c r="BI105" s="175"/>
      <c r="BJ105" s="175"/>
      <c r="BK105" s="175"/>
      <c r="BL105" s="175"/>
      <c r="BM105" s="175"/>
      <c r="BN105" s="175">
        <f t="shared" si="7"/>
        <v>2</v>
      </c>
      <c r="BO105" s="447">
        <f t="shared" si="8"/>
        <v>0.1428571429</v>
      </c>
      <c r="BP105" s="212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>
        <f t="shared" si="9"/>
        <v>0</v>
      </c>
      <c r="CE105" s="448">
        <f t="shared" si="10"/>
        <v>0</v>
      </c>
      <c r="CF105" s="449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>
        <f t="shared" si="11"/>
        <v>0</v>
      </c>
      <c r="CU105" s="450">
        <f t="shared" si="12"/>
        <v>0</v>
      </c>
      <c r="CV105" s="206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>
        <f t="shared" si="13"/>
        <v>0</v>
      </c>
      <c r="DK105" s="451">
        <f t="shared" si="14"/>
        <v>0</v>
      </c>
      <c r="DL105" s="452"/>
      <c r="DM105" s="195"/>
      <c r="DN105" s="195"/>
      <c r="DO105" s="195"/>
      <c r="DP105" s="195"/>
      <c r="DQ105" s="195"/>
      <c r="DR105" s="195"/>
      <c r="DS105" s="195"/>
      <c r="DT105" s="195"/>
      <c r="DU105" s="195"/>
      <c r="DV105" s="195"/>
      <c r="DW105" s="195"/>
      <c r="DX105" s="195"/>
      <c r="DY105" s="195"/>
      <c r="DZ105" s="195">
        <f t="shared" si="15"/>
        <v>0</v>
      </c>
      <c r="EA105" s="454">
        <f t="shared" si="16"/>
        <v>0</v>
      </c>
      <c r="EB105" s="214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>
        <f t="shared" si="17"/>
        <v>0</v>
      </c>
      <c r="EQ105" s="455">
        <f t="shared" si="18"/>
        <v>0</v>
      </c>
      <c r="ER105" s="201"/>
      <c r="ES105" s="466"/>
    </row>
    <row r="106" ht="15.75" customHeight="1">
      <c r="A106" s="520">
        <v>87.0</v>
      </c>
      <c r="B106" s="298" t="s">
        <v>269</v>
      </c>
      <c r="C106" s="299" t="s">
        <v>286</v>
      </c>
      <c r="D106" s="207"/>
      <c r="E106" s="208"/>
      <c r="F106" s="208"/>
      <c r="G106" s="208"/>
      <c r="H106" s="209"/>
      <c r="I106" s="209"/>
      <c r="J106" s="209"/>
      <c r="K106" s="209"/>
      <c r="L106" s="209"/>
      <c r="M106" s="467"/>
      <c r="N106" s="462"/>
      <c r="O106" s="462"/>
      <c r="P106" s="462"/>
      <c r="Q106" s="462"/>
      <c r="R106" s="209">
        <f t="shared" si="1"/>
        <v>0</v>
      </c>
      <c r="S106" s="463">
        <f t="shared" si="2"/>
        <v>0</v>
      </c>
      <c r="T106" s="296"/>
      <c r="U106" s="167"/>
      <c r="V106" s="315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>
        <f t="shared" si="3"/>
        <v>0</v>
      </c>
      <c r="AI106" s="442">
        <f t="shared" si="4"/>
        <v>0</v>
      </c>
      <c r="AJ106" s="468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>
        <f t="shared" si="5"/>
        <v>0</v>
      </c>
      <c r="AY106" s="445">
        <f t="shared" si="6"/>
        <v>0</v>
      </c>
      <c r="AZ106" s="446" t="s">
        <v>43</v>
      </c>
      <c r="BA106" s="175"/>
      <c r="BB106" s="175"/>
      <c r="BC106" s="175"/>
      <c r="BD106" s="175"/>
      <c r="BE106" s="175"/>
      <c r="BF106" s="174" t="s">
        <v>43</v>
      </c>
      <c r="BG106" s="175"/>
      <c r="BH106" s="175"/>
      <c r="BI106" s="175"/>
      <c r="BJ106" s="175"/>
      <c r="BK106" s="175"/>
      <c r="BL106" s="175"/>
      <c r="BM106" s="175"/>
      <c r="BN106" s="175">
        <f t="shared" si="7"/>
        <v>2</v>
      </c>
      <c r="BO106" s="447">
        <f t="shared" si="8"/>
        <v>0.1428571429</v>
      </c>
      <c r="BP106" s="212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>
        <f t="shared" si="9"/>
        <v>0</v>
      </c>
      <c r="CE106" s="448">
        <f t="shared" si="10"/>
        <v>0</v>
      </c>
      <c r="CF106" s="449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>
        <f t="shared" si="11"/>
        <v>0</v>
      </c>
      <c r="CU106" s="450">
        <f t="shared" si="12"/>
        <v>0</v>
      </c>
      <c r="CV106" s="206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>
        <f t="shared" si="13"/>
        <v>0</v>
      </c>
      <c r="DK106" s="451">
        <f t="shared" si="14"/>
        <v>0</v>
      </c>
      <c r="DL106" s="452"/>
      <c r="DM106" s="195"/>
      <c r="DN106" s="195"/>
      <c r="DO106" s="195"/>
      <c r="DP106" s="195"/>
      <c r="DQ106" s="195"/>
      <c r="DR106" s="195"/>
      <c r="DS106" s="195"/>
      <c r="DT106" s="195"/>
      <c r="DU106" s="195"/>
      <c r="DV106" s="195"/>
      <c r="DW106" s="195"/>
      <c r="DX106" s="195"/>
      <c r="DY106" s="195"/>
      <c r="DZ106" s="195">
        <f t="shared" si="15"/>
        <v>0</v>
      </c>
      <c r="EA106" s="454">
        <f t="shared" si="16"/>
        <v>0</v>
      </c>
      <c r="EB106" s="214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>
        <f t="shared" si="17"/>
        <v>0</v>
      </c>
      <c r="EQ106" s="455">
        <f t="shared" si="18"/>
        <v>0</v>
      </c>
      <c r="ER106" s="201"/>
      <c r="ES106" s="466"/>
    </row>
    <row r="107" ht="15.75" customHeight="1">
      <c r="A107" s="520">
        <v>88.0</v>
      </c>
      <c r="B107" s="298" t="s">
        <v>269</v>
      </c>
      <c r="C107" s="299" t="s">
        <v>287</v>
      </c>
      <c r="D107" s="156"/>
      <c r="E107" s="157" t="s">
        <v>43</v>
      </c>
      <c r="F107" s="157" t="s">
        <v>43</v>
      </c>
      <c r="G107" s="157" t="s">
        <v>43</v>
      </c>
      <c r="H107" s="158" t="s">
        <v>43</v>
      </c>
      <c r="I107" s="158" t="s">
        <v>43</v>
      </c>
      <c r="J107" s="205"/>
      <c r="K107" s="158"/>
      <c r="L107" s="158" t="s">
        <v>43</v>
      </c>
      <c r="M107" s="467"/>
      <c r="N107" s="462"/>
      <c r="O107" s="462"/>
      <c r="P107" s="462"/>
      <c r="Q107" s="462"/>
      <c r="R107" s="209">
        <f t="shared" si="1"/>
        <v>6</v>
      </c>
      <c r="S107" s="463">
        <f t="shared" si="2"/>
        <v>0.4285714286</v>
      </c>
      <c r="T107" s="296"/>
      <c r="U107" s="167"/>
      <c r="V107" s="315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>
        <f t="shared" si="3"/>
        <v>0</v>
      </c>
      <c r="AI107" s="442">
        <f t="shared" si="4"/>
        <v>0</v>
      </c>
      <c r="AJ107" s="468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>
        <f t="shared" si="5"/>
        <v>0</v>
      </c>
      <c r="AY107" s="445">
        <f t="shared" si="6"/>
        <v>0</v>
      </c>
      <c r="AZ107" s="446" t="s">
        <v>43</v>
      </c>
      <c r="BA107" s="175"/>
      <c r="BB107" s="175"/>
      <c r="BC107" s="175"/>
      <c r="BD107" s="175"/>
      <c r="BE107" s="175"/>
      <c r="BF107" s="174" t="s">
        <v>43</v>
      </c>
      <c r="BG107" s="175"/>
      <c r="BH107" s="175"/>
      <c r="BI107" s="175"/>
      <c r="BJ107" s="175"/>
      <c r="BK107" s="175"/>
      <c r="BL107" s="175"/>
      <c r="BM107" s="175"/>
      <c r="BN107" s="175">
        <f t="shared" si="7"/>
        <v>2</v>
      </c>
      <c r="BO107" s="447">
        <f t="shared" si="8"/>
        <v>0.1428571429</v>
      </c>
      <c r="BP107" s="212"/>
      <c r="BQ107" s="171"/>
      <c r="BR107" s="171"/>
      <c r="BS107" s="171"/>
      <c r="BT107" s="171"/>
      <c r="BU107" s="171"/>
      <c r="BV107" s="171"/>
      <c r="BW107" s="170" t="s">
        <v>43</v>
      </c>
      <c r="BX107" s="171"/>
      <c r="BY107" s="171"/>
      <c r="BZ107" s="171"/>
      <c r="CA107" s="171"/>
      <c r="CB107" s="171"/>
      <c r="CC107" s="171"/>
      <c r="CD107" s="171">
        <f t="shared" si="9"/>
        <v>1</v>
      </c>
      <c r="CE107" s="448">
        <f t="shared" si="10"/>
        <v>0.07142857143</v>
      </c>
      <c r="CF107" s="449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>
        <f t="shared" si="11"/>
        <v>0</v>
      </c>
      <c r="CU107" s="450">
        <f t="shared" si="12"/>
        <v>0</v>
      </c>
      <c r="CV107" s="206"/>
      <c r="CW107" s="191" t="s">
        <v>43</v>
      </c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>
        <f t="shared" si="13"/>
        <v>1</v>
      </c>
      <c r="DK107" s="451">
        <f t="shared" si="14"/>
        <v>0.07142857143</v>
      </c>
      <c r="DL107" s="452"/>
      <c r="DM107" s="195"/>
      <c r="DN107" s="195"/>
      <c r="DO107" s="195"/>
      <c r="DP107" s="195"/>
      <c r="DQ107" s="195"/>
      <c r="DR107" s="195"/>
      <c r="DS107" s="195"/>
      <c r="DT107" s="195"/>
      <c r="DU107" s="195"/>
      <c r="DV107" s="195"/>
      <c r="DW107" s="195"/>
      <c r="DX107" s="195"/>
      <c r="DY107" s="195"/>
      <c r="DZ107" s="195">
        <f t="shared" si="15"/>
        <v>0</v>
      </c>
      <c r="EA107" s="454">
        <f t="shared" si="16"/>
        <v>0</v>
      </c>
      <c r="EB107" s="214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>
        <f t="shared" si="17"/>
        <v>0</v>
      </c>
      <c r="EQ107" s="455">
        <f t="shared" si="18"/>
        <v>0</v>
      </c>
      <c r="ER107" s="201"/>
      <c r="ES107" s="466"/>
    </row>
    <row r="108" ht="15.75" customHeight="1">
      <c r="A108" s="518">
        <v>89.0</v>
      </c>
      <c r="B108" s="298" t="s">
        <v>269</v>
      </c>
      <c r="C108" s="521" t="s">
        <v>288</v>
      </c>
      <c r="D108" s="203"/>
      <c r="E108" s="208"/>
      <c r="F108" s="208"/>
      <c r="G108" s="208"/>
      <c r="H108" s="209"/>
      <c r="I108" s="158" t="s">
        <v>43</v>
      </c>
      <c r="J108" s="158" t="s">
        <v>43</v>
      </c>
      <c r="K108" s="205"/>
      <c r="L108" s="158" t="s">
        <v>43</v>
      </c>
      <c r="M108" s="470"/>
      <c r="N108" s="462"/>
      <c r="O108" s="462"/>
      <c r="P108" s="462"/>
      <c r="Q108" s="462"/>
      <c r="R108" s="209">
        <f t="shared" si="1"/>
        <v>3</v>
      </c>
      <c r="S108" s="463">
        <f t="shared" si="2"/>
        <v>0.2142857143</v>
      </c>
      <c r="T108" s="296"/>
      <c r="U108" s="167"/>
      <c r="V108" s="315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>
        <f t="shared" si="3"/>
        <v>0</v>
      </c>
      <c r="AI108" s="442">
        <f t="shared" si="4"/>
        <v>0</v>
      </c>
      <c r="AJ108" s="468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>
        <f t="shared" si="5"/>
        <v>0</v>
      </c>
      <c r="AY108" s="445">
        <f t="shared" si="6"/>
        <v>0</v>
      </c>
      <c r="AZ108" s="446" t="s">
        <v>43</v>
      </c>
      <c r="BA108" s="175"/>
      <c r="BB108" s="175"/>
      <c r="BC108" s="175"/>
      <c r="BD108" s="175"/>
      <c r="BE108" s="175"/>
      <c r="BF108" s="174" t="s">
        <v>43</v>
      </c>
      <c r="BG108" s="175"/>
      <c r="BH108" s="175"/>
      <c r="BI108" s="175"/>
      <c r="BJ108" s="175"/>
      <c r="BK108" s="175"/>
      <c r="BL108" s="175"/>
      <c r="BM108" s="175"/>
      <c r="BN108" s="175">
        <f t="shared" si="7"/>
        <v>2</v>
      </c>
      <c r="BO108" s="447">
        <f t="shared" si="8"/>
        <v>0.1428571429</v>
      </c>
      <c r="BP108" s="212"/>
      <c r="BQ108" s="171"/>
      <c r="BR108" s="171"/>
      <c r="BS108" s="171"/>
      <c r="BT108" s="171"/>
      <c r="BU108" s="171"/>
      <c r="BV108" s="170" t="s">
        <v>43</v>
      </c>
      <c r="BW108" s="171"/>
      <c r="BX108" s="170" t="s">
        <v>43</v>
      </c>
      <c r="BY108" s="171"/>
      <c r="BZ108" s="171"/>
      <c r="CA108" s="171"/>
      <c r="CB108" s="171"/>
      <c r="CC108" s="171"/>
      <c r="CD108" s="171">
        <f t="shared" si="9"/>
        <v>2</v>
      </c>
      <c r="CE108" s="448">
        <f t="shared" si="10"/>
        <v>0.1428571429</v>
      </c>
      <c r="CF108" s="464" t="s">
        <v>43</v>
      </c>
      <c r="CG108" s="187" t="s">
        <v>43</v>
      </c>
      <c r="CH108" s="188"/>
      <c r="CI108" s="188"/>
      <c r="CJ108" s="187" t="s">
        <v>43</v>
      </c>
      <c r="CK108" s="187" t="s">
        <v>43</v>
      </c>
      <c r="CL108" s="187" t="s">
        <v>43</v>
      </c>
      <c r="CM108" s="188"/>
      <c r="CN108" s="188"/>
      <c r="CO108" s="188"/>
      <c r="CP108" s="188"/>
      <c r="CQ108" s="188"/>
      <c r="CR108" s="188"/>
      <c r="CS108" s="188"/>
      <c r="CT108" s="188">
        <f t="shared" si="11"/>
        <v>5</v>
      </c>
      <c r="CU108" s="450">
        <f t="shared" si="12"/>
        <v>0.3571428571</v>
      </c>
      <c r="CV108" s="206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>
        <f t="shared" si="13"/>
        <v>0</v>
      </c>
      <c r="DK108" s="451">
        <f t="shared" si="14"/>
        <v>0</v>
      </c>
      <c r="DL108" s="452"/>
      <c r="DM108" s="195"/>
      <c r="DN108" s="195"/>
      <c r="DO108" s="195"/>
      <c r="DP108" s="195"/>
      <c r="DQ108" s="195"/>
      <c r="DR108" s="195"/>
      <c r="DS108" s="195"/>
      <c r="DT108" s="195"/>
      <c r="DU108" s="195"/>
      <c r="DV108" s="195"/>
      <c r="DW108" s="195"/>
      <c r="DX108" s="195"/>
      <c r="DY108" s="195"/>
      <c r="DZ108" s="195">
        <f t="shared" si="15"/>
        <v>0</v>
      </c>
      <c r="EA108" s="454">
        <f t="shared" si="16"/>
        <v>0</v>
      </c>
      <c r="EB108" s="214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>
        <f t="shared" si="17"/>
        <v>0</v>
      </c>
      <c r="EQ108" s="455">
        <f t="shared" si="18"/>
        <v>0</v>
      </c>
      <c r="ER108" s="201"/>
      <c r="ES108" s="466"/>
    </row>
    <row r="109" ht="15.75" customHeight="1">
      <c r="A109" s="520">
        <v>90.0</v>
      </c>
      <c r="B109" s="298" t="s">
        <v>269</v>
      </c>
      <c r="C109" s="299" t="s">
        <v>289</v>
      </c>
      <c r="D109" s="203"/>
      <c r="E109" s="204"/>
      <c r="F109" s="204"/>
      <c r="G109" s="204"/>
      <c r="H109" s="209"/>
      <c r="I109" s="209"/>
      <c r="J109" s="209"/>
      <c r="K109" s="209"/>
      <c r="L109" s="209"/>
      <c r="M109" s="467"/>
      <c r="N109" s="462"/>
      <c r="O109" s="462"/>
      <c r="P109" s="462"/>
      <c r="Q109" s="462"/>
      <c r="R109" s="209">
        <f t="shared" si="1"/>
        <v>0</v>
      </c>
      <c r="S109" s="463">
        <f t="shared" si="2"/>
        <v>0</v>
      </c>
      <c r="T109" s="296"/>
      <c r="U109" s="167"/>
      <c r="V109" s="315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>
        <f t="shared" si="3"/>
        <v>0</v>
      </c>
      <c r="AI109" s="442">
        <f t="shared" si="4"/>
        <v>0</v>
      </c>
      <c r="AJ109" s="468"/>
      <c r="AK109" s="180"/>
      <c r="AL109" s="444" t="s">
        <v>43</v>
      </c>
      <c r="AM109" s="444" t="s">
        <v>43</v>
      </c>
      <c r="AN109" s="444" t="s">
        <v>43</v>
      </c>
      <c r="AO109" s="444" t="s">
        <v>43</v>
      </c>
      <c r="AP109" s="444" t="s">
        <v>43</v>
      </c>
      <c r="AQ109" s="444" t="s">
        <v>43</v>
      </c>
      <c r="AR109" s="180"/>
      <c r="AS109" s="180"/>
      <c r="AT109" s="180"/>
      <c r="AU109" s="180"/>
      <c r="AV109" s="180"/>
      <c r="AW109" s="180"/>
      <c r="AX109" s="180">
        <f t="shared" si="5"/>
        <v>6</v>
      </c>
      <c r="AY109" s="445">
        <f t="shared" si="6"/>
        <v>0.4285714286</v>
      </c>
      <c r="AZ109" s="446" t="s">
        <v>43</v>
      </c>
      <c r="BA109" s="175"/>
      <c r="BB109" s="175"/>
      <c r="BC109" s="175"/>
      <c r="BD109" s="175"/>
      <c r="BE109" s="175"/>
      <c r="BF109" s="174" t="s">
        <v>43</v>
      </c>
      <c r="BG109" s="175"/>
      <c r="BH109" s="175"/>
      <c r="BI109" s="175"/>
      <c r="BJ109" s="175"/>
      <c r="BK109" s="175"/>
      <c r="BL109" s="175"/>
      <c r="BM109" s="175"/>
      <c r="BN109" s="175">
        <f t="shared" si="7"/>
        <v>2</v>
      </c>
      <c r="BO109" s="447">
        <f t="shared" si="8"/>
        <v>0.1428571429</v>
      </c>
      <c r="BP109" s="212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>
        <f t="shared" si="9"/>
        <v>0</v>
      </c>
      <c r="CE109" s="448">
        <f t="shared" si="10"/>
        <v>0</v>
      </c>
      <c r="CF109" s="449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>
        <f t="shared" si="11"/>
        <v>0</v>
      </c>
      <c r="CU109" s="450">
        <f t="shared" si="12"/>
        <v>0</v>
      </c>
      <c r="CV109" s="206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>
        <f t="shared" si="13"/>
        <v>0</v>
      </c>
      <c r="DK109" s="451">
        <f t="shared" si="14"/>
        <v>0</v>
      </c>
      <c r="DL109" s="452"/>
      <c r="DM109" s="195"/>
      <c r="DN109" s="195"/>
      <c r="DO109" s="195"/>
      <c r="DP109" s="195"/>
      <c r="DQ109" s="195"/>
      <c r="DR109" s="195"/>
      <c r="DS109" s="195"/>
      <c r="DT109" s="195"/>
      <c r="DU109" s="195"/>
      <c r="DV109" s="195"/>
      <c r="DW109" s="195"/>
      <c r="DX109" s="195"/>
      <c r="DY109" s="195"/>
      <c r="DZ109" s="195">
        <f t="shared" si="15"/>
        <v>0</v>
      </c>
      <c r="EA109" s="454">
        <f t="shared" si="16"/>
        <v>0</v>
      </c>
      <c r="EB109" s="214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>
        <f t="shared" si="17"/>
        <v>0</v>
      </c>
      <c r="EQ109" s="455">
        <f t="shared" si="18"/>
        <v>0</v>
      </c>
      <c r="ER109" s="201"/>
      <c r="ES109" s="466"/>
    </row>
    <row r="110" ht="15.75" customHeight="1">
      <c r="A110" s="520">
        <v>91.0</v>
      </c>
      <c r="B110" s="298" t="s">
        <v>269</v>
      </c>
      <c r="C110" s="299" t="s">
        <v>290</v>
      </c>
      <c r="D110" s="156" t="s">
        <v>43</v>
      </c>
      <c r="E110" s="157" t="s">
        <v>43</v>
      </c>
      <c r="F110" s="157" t="s">
        <v>43</v>
      </c>
      <c r="G110" s="157" t="s">
        <v>43</v>
      </c>
      <c r="H110" s="158" t="s">
        <v>43</v>
      </c>
      <c r="I110" s="158" t="s">
        <v>43</v>
      </c>
      <c r="J110" s="158" t="s">
        <v>43</v>
      </c>
      <c r="K110" s="158" t="s">
        <v>43</v>
      </c>
      <c r="L110" s="158" t="s">
        <v>43</v>
      </c>
      <c r="M110" s="470"/>
      <c r="N110" s="462"/>
      <c r="O110" s="462"/>
      <c r="P110" s="462"/>
      <c r="Q110" s="462"/>
      <c r="R110" s="209">
        <f t="shared" si="1"/>
        <v>9</v>
      </c>
      <c r="S110" s="463">
        <f t="shared" si="2"/>
        <v>0.6428571429</v>
      </c>
      <c r="T110" s="271" t="s">
        <v>43</v>
      </c>
      <c r="U110" s="272" t="s">
        <v>43</v>
      </c>
      <c r="V110" s="272" t="s">
        <v>43</v>
      </c>
      <c r="W110" s="272" t="s">
        <v>43</v>
      </c>
      <c r="X110" s="272" t="s">
        <v>43</v>
      </c>
      <c r="Y110" s="272" t="s">
        <v>43</v>
      </c>
      <c r="Z110" s="272" t="s">
        <v>43</v>
      </c>
      <c r="AA110" s="272" t="s">
        <v>43</v>
      </c>
      <c r="AB110" s="167"/>
      <c r="AC110" s="167"/>
      <c r="AD110" s="167"/>
      <c r="AE110" s="167"/>
      <c r="AF110" s="167"/>
      <c r="AG110" s="167"/>
      <c r="AH110" s="167">
        <f t="shared" si="3"/>
        <v>8</v>
      </c>
      <c r="AI110" s="442">
        <f t="shared" si="4"/>
        <v>0.5714285714</v>
      </c>
      <c r="AJ110" s="468"/>
      <c r="AK110" s="180"/>
      <c r="AL110" s="444" t="s">
        <v>43</v>
      </c>
      <c r="AM110" s="180"/>
      <c r="AN110" s="444" t="s">
        <v>43</v>
      </c>
      <c r="AO110" s="444" t="s">
        <v>43</v>
      </c>
      <c r="AP110" s="444" t="s">
        <v>43</v>
      </c>
      <c r="AQ110" s="444" t="s">
        <v>43</v>
      </c>
      <c r="AR110" s="444" t="s">
        <v>43</v>
      </c>
      <c r="AS110" s="444" t="s">
        <v>43</v>
      </c>
      <c r="AT110" s="180"/>
      <c r="AU110" s="180"/>
      <c r="AV110" s="180"/>
      <c r="AW110" s="180"/>
      <c r="AX110" s="180">
        <f t="shared" si="5"/>
        <v>7</v>
      </c>
      <c r="AY110" s="445">
        <f t="shared" si="6"/>
        <v>0.5</v>
      </c>
      <c r="AZ110" s="446" t="s">
        <v>43</v>
      </c>
      <c r="BA110" s="174" t="s">
        <v>43</v>
      </c>
      <c r="BB110" s="174" t="s">
        <v>43</v>
      </c>
      <c r="BC110" s="174" t="s">
        <v>43</v>
      </c>
      <c r="BD110" s="175"/>
      <c r="BE110" s="175"/>
      <c r="BF110" s="174" t="s">
        <v>43</v>
      </c>
      <c r="BG110" s="174" t="s">
        <v>45</v>
      </c>
      <c r="BH110" s="174" t="s">
        <v>45</v>
      </c>
      <c r="BI110" s="174" t="s">
        <v>43</v>
      </c>
      <c r="BJ110" s="175"/>
      <c r="BK110" s="175"/>
      <c r="BL110" s="175"/>
      <c r="BM110" s="175"/>
      <c r="BN110" s="175">
        <f t="shared" si="7"/>
        <v>8</v>
      </c>
      <c r="BO110" s="447">
        <f t="shared" si="8"/>
        <v>0.5714285714</v>
      </c>
      <c r="BP110" s="169" t="s">
        <v>43</v>
      </c>
      <c r="BQ110" s="170" t="s">
        <v>43</v>
      </c>
      <c r="BR110" s="170" t="s">
        <v>43</v>
      </c>
      <c r="BS110" s="171"/>
      <c r="BT110" s="170" t="s">
        <v>43</v>
      </c>
      <c r="BU110" s="170" t="s">
        <v>43</v>
      </c>
      <c r="BV110" s="170" t="s">
        <v>43</v>
      </c>
      <c r="BW110" s="170" t="s">
        <v>43</v>
      </c>
      <c r="BX110" s="170" t="s">
        <v>43</v>
      </c>
      <c r="BY110" s="171"/>
      <c r="BZ110" s="171"/>
      <c r="CA110" s="171"/>
      <c r="CB110" s="171"/>
      <c r="CC110" s="171"/>
      <c r="CD110" s="171">
        <f t="shared" si="9"/>
        <v>8</v>
      </c>
      <c r="CE110" s="448">
        <f t="shared" si="10"/>
        <v>0.5714285714</v>
      </c>
      <c r="CF110" s="464" t="s">
        <v>43</v>
      </c>
      <c r="CG110" s="187" t="s">
        <v>43</v>
      </c>
      <c r="CH110" s="187" t="s">
        <v>43</v>
      </c>
      <c r="CI110" s="187" t="s">
        <v>43</v>
      </c>
      <c r="CJ110" s="187" t="s">
        <v>43</v>
      </c>
      <c r="CK110" s="187" t="s">
        <v>43</v>
      </c>
      <c r="CL110" s="187" t="s">
        <v>43</v>
      </c>
      <c r="CM110" s="187" t="s">
        <v>43</v>
      </c>
      <c r="CN110" s="187" t="s">
        <v>43</v>
      </c>
      <c r="CO110" s="187" t="s">
        <v>43</v>
      </c>
      <c r="CP110" s="187" t="s">
        <v>43</v>
      </c>
      <c r="CQ110" s="187" t="s">
        <v>43</v>
      </c>
      <c r="CR110" s="187" t="s">
        <v>43</v>
      </c>
      <c r="CS110" s="187" t="s">
        <v>43</v>
      </c>
      <c r="CT110" s="188">
        <f t="shared" si="11"/>
        <v>14</v>
      </c>
      <c r="CU110" s="450">
        <f t="shared" si="12"/>
        <v>1</v>
      </c>
      <c r="CV110" s="190" t="s">
        <v>43</v>
      </c>
      <c r="CW110" s="191" t="s">
        <v>43</v>
      </c>
      <c r="CX110" s="191" t="s">
        <v>43</v>
      </c>
      <c r="CY110" s="191" t="s">
        <v>43</v>
      </c>
      <c r="CZ110" s="191"/>
      <c r="DA110" s="191" t="s">
        <v>43</v>
      </c>
      <c r="DB110" s="191" t="s">
        <v>43</v>
      </c>
      <c r="DC110" s="191" t="s">
        <v>43</v>
      </c>
      <c r="DD110" s="191" t="s">
        <v>43</v>
      </c>
      <c r="DE110" s="192"/>
      <c r="DF110" s="192"/>
      <c r="DG110" s="192"/>
      <c r="DH110" s="192"/>
      <c r="DI110" s="192"/>
      <c r="DJ110" s="192">
        <f t="shared" si="13"/>
        <v>8</v>
      </c>
      <c r="DK110" s="451">
        <f t="shared" si="14"/>
        <v>0.5714285714</v>
      </c>
      <c r="DL110" s="452"/>
      <c r="DM110" s="195"/>
      <c r="DN110" s="195"/>
      <c r="DO110" s="195"/>
      <c r="DP110" s="195"/>
      <c r="DQ110" s="195"/>
      <c r="DR110" s="195"/>
      <c r="DS110" s="195"/>
      <c r="DT110" s="195"/>
      <c r="DU110" s="195"/>
      <c r="DV110" s="195"/>
      <c r="DW110" s="195"/>
      <c r="DX110" s="195"/>
      <c r="DY110" s="195"/>
      <c r="DZ110" s="195">
        <f t="shared" si="15"/>
        <v>0</v>
      </c>
      <c r="EA110" s="454">
        <f t="shared" si="16"/>
        <v>0</v>
      </c>
      <c r="EB110" s="214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>
        <f t="shared" si="17"/>
        <v>0</v>
      </c>
      <c r="EQ110" s="455">
        <f t="shared" si="18"/>
        <v>0</v>
      </c>
      <c r="ER110" s="201"/>
      <c r="ES110" s="466"/>
    </row>
    <row r="111" ht="15.75" customHeight="1">
      <c r="A111" s="520">
        <v>92.0</v>
      </c>
      <c r="B111" s="298" t="s">
        <v>269</v>
      </c>
      <c r="C111" s="299" t="s">
        <v>291</v>
      </c>
      <c r="D111" s="156" t="s">
        <v>43</v>
      </c>
      <c r="E111" s="157" t="s">
        <v>43</v>
      </c>
      <c r="F111" s="157" t="s">
        <v>43</v>
      </c>
      <c r="G111" s="157" t="s">
        <v>43</v>
      </c>
      <c r="H111" s="205"/>
      <c r="I111" s="158" t="s">
        <v>43</v>
      </c>
      <c r="J111" s="158" t="s">
        <v>43</v>
      </c>
      <c r="K111" s="158" t="s">
        <v>43</v>
      </c>
      <c r="L111" s="158" t="s">
        <v>43</v>
      </c>
      <c r="M111" s="470"/>
      <c r="N111" s="462"/>
      <c r="O111" s="462"/>
      <c r="P111" s="462"/>
      <c r="Q111" s="462"/>
      <c r="R111" s="209">
        <f t="shared" si="1"/>
        <v>8</v>
      </c>
      <c r="S111" s="463">
        <f t="shared" si="2"/>
        <v>0.5714285714</v>
      </c>
      <c r="T111" s="271" t="s">
        <v>43</v>
      </c>
      <c r="U111" s="272" t="s">
        <v>43</v>
      </c>
      <c r="V111" s="272" t="s">
        <v>43</v>
      </c>
      <c r="W111" s="167"/>
      <c r="X111" s="167"/>
      <c r="Y111" s="167"/>
      <c r="Z111" s="167"/>
      <c r="AA111" s="272" t="s">
        <v>43</v>
      </c>
      <c r="AB111" s="272" t="s">
        <v>43</v>
      </c>
      <c r="AC111" s="272" t="s">
        <v>43</v>
      </c>
      <c r="AD111" s="167"/>
      <c r="AE111" s="167"/>
      <c r="AF111" s="167"/>
      <c r="AG111" s="167"/>
      <c r="AH111" s="167">
        <f t="shared" si="3"/>
        <v>6</v>
      </c>
      <c r="AI111" s="442">
        <f t="shared" si="4"/>
        <v>0.4285714286</v>
      </c>
      <c r="AJ111" s="468"/>
      <c r="AK111" s="180"/>
      <c r="AL111" s="444" t="s">
        <v>43</v>
      </c>
      <c r="AM111" s="444" t="s">
        <v>43</v>
      </c>
      <c r="AN111" s="444" t="s">
        <v>43</v>
      </c>
      <c r="AO111" s="444" t="s">
        <v>43</v>
      </c>
      <c r="AP111" s="444" t="s">
        <v>43</v>
      </c>
      <c r="AQ111" s="180"/>
      <c r="AR111" s="444" t="s">
        <v>43</v>
      </c>
      <c r="AS111" s="180"/>
      <c r="AT111" s="180"/>
      <c r="AU111" s="180"/>
      <c r="AV111" s="180"/>
      <c r="AW111" s="180"/>
      <c r="AX111" s="180">
        <f t="shared" si="5"/>
        <v>6</v>
      </c>
      <c r="AY111" s="445">
        <f t="shared" si="6"/>
        <v>0.4285714286</v>
      </c>
      <c r="AZ111" s="446" t="s">
        <v>43</v>
      </c>
      <c r="BA111" s="174" t="s">
        <v>43</v>
      </c>
      <c r="BB111" s="174" t="s">
        <v>43</v>
      </c>
      <c r="BC111" s="174" t="s">
        <v>43</v>
      </c>
      <c r="BD111" s="175"/>
      <c r="BE111" s="175"/>
      <c r="BF111" s="174" t="s">
        <v>43</v>
      </c>
      <c r="BG111" s="174" t="s">
        <v>45</v>
      </c>
      <c r="BH111" s="174" t="s">
        <v>45</v>
      </c>
      <c r="BI111" s="174" t="s">
        <v>43</v>
      </c>
      <c r="BJ111" s="175"/>
      <c r="BK111" s="175"/>
      <c r="BL111" s="175"/>
      <c r="BM111" s="175"/>
      <c r="BN111" s="175">
        <f t="shared" si="7"/>
        <v>8</v>
      </c>
      <c r="BO111" s="447">
        <f t="shared" si="8"/>
        <v>0.5714285714</v>
      </c>
      <c r="BP111" s="169" t="s">
        <v>43</v>
      </c>
      <c r="BQ111" s="171"/>
      <c r="BR111" s="170" t="s">
        <v>43</v>
      </c>
      <c r="BS111" s="171"/>
      <c r="BT111" s="170" t="s">
        <v>43</v>
      </c>
      <c r="BU111" s="170" t="s">
        <v>43</v>
      </c>
      <c r="BV111" s="170" t="s">
        <v>43</v>
      </c>
      <c r="BW111" s="171"/>
      <c r="BX111" s="171"/>
      <c r="BY111" s="171"/>
      <c r="BZ111" s="171"/>
      <c r="CA111" s="171"/>
      <c r="CB111" s="171"/>
      <c r="CC111" s="171"/>
      <c r="CD111" s="171">
        <f t="shared" si="9"/>
        <v>5</v>
      </c>
      <c r="CE111" s="448">
        <f t="shared" si="10"/>
        <v>0.3571428571</v>
      </c>
      <c r="CF111" s="464" t="s">
        <v>43</v>
      </c>
      <c r="CG111" s="187" t="s">
        <v>43</v>
      </c>
      <c r="CH111" s="187" t="s">
        <v>43</v>
      </c>
      <c r="CI111" s="187" t="s">
        <v>43</v>
      </c>
      <c r="CJ111" s="187" t="s">
        <v>43</v>
      </c>
      <c r="CK111" s="187" t="s">
        <v>43</v>
      </c>
      <c r="CL111" s="187" t="s">
        <v>43</v>
      </c>
      <c r="CM111" s="187" t="s">
        <v>43</v>
      </c>
      <c r="CN111" s="187" t="s">
        <v>43</v>
      </c>
      <c r="CO111" s="187" t="s">
        <v>43</v>
      </c>
      <c r="CP111" s="187" t="s">
        <v>43</v>
      </c>
      <c r="CQ111" s="187" t="s">
        <v>43</v>
      </c>
      <c r="CR111" s="187" t="s">
        <v>43</v>
      </c>
      <c r="CS111" s="187" t="s">
        <v>43</v>
      </c>
      <c r="CT111" s="188">
        <f t="shared" si="11"/>
        <v>14</v>
      </c>
      <c r="CU111" s="450">
        <f t="shared" si="12"/>
        <v>1</v>
      </c>
      <c r="CV111" s="190" t="s">
        <v>43</v>
      </c>
      <c r="CW111" s="191" t="s">
        <v>43</v>
      </c>
      <c r="CX111" s="191" t="s">
        <v>43</v>
      </c>
      <c r="CY111" s="191" t="s">
        <v>43</v>
      </c>
      <c r="CZ111" s="191" t="s">
        <v>43</v>
      </c>
      <c r="DA111" s="192"/>
      <c r="DB111" s="191" t="s">
        <v>43</v>
      </c>
      <c r="DC111" s="191" t="s">
        <v>43</v>
      </c>
      <c r="DD111" s="192"/>
      <c r="DE111" s="191" t="s">
        <v>43</v>
      </c>
      <c r="DF111" s="191" t="s">
        <v>43</v>
      </c>
      <c r="DG111" s="191" t="s">
        <v>43</v>
      </c>
      <c r="DH111" s="192"/>
      <c r="DI111" s="192"/>
      <c r="DJ111" s="192">
        <f t="shared" si="13"/>
        <v>10</v>
      </c>
      <c r="DK111" s="451">
        <f t="shared" si="14"/>
        <v>0.7142857143</v>
      </c>
      <c r="DL111" s="452"/>
      <c r="DM111" s="195"/>
      <c r="DN111" s="195"/>
      <c r="DO111" s="195"/>
      <c r="DP111" s="195"/>
      <c r="DQ111" s="195"/>
      <c r="DR111" s="195"/>
      <c r="DS111" s="195"/>
      <c r="DT111" s="195"/>
      <c r="DU111" s="195"/>
      <c r="DV111" s="195"/>
      <c r="DW111" s="195"/>
      <c r="DX111" s="195"/>
      <c r="DY111" s="195"/>
      <c r="DZ111" s="195">
        <f t="shared" si="15"/>
        <v>0</v>
      </c>
      <c r="EA111" s="454">
        <f t="shared" si="16"/>
        <v>0</v>
      </c>
      <c r="EB111" s="214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>
        <f t="shared" si="17"/>
        <v>0</v>
      </c>
      <c r="EQ111" s="455">
        <f t="shared" si="18"/>
        <v>0</v>
      </c>
      <c r="ER111" s="201"/>
      <c r="ES111" s="466"/>
    </row>
    <row r="112" ht="15.75" customHeight="1">
      <c r="A112" s="520">
        <v>93.0</v>
      </c>
      <c r="B112" s="298" t="s">
        <v>269</v>
      </c>
      <c r="C112" s="299" t="s">
        <v>292</v>
      </c>
      <c r="D112" s="203"/>
      <c r="E112" s="204"/>
      <c r="F112" s="204"/>
      <c r="G112" s="204"/>
      <c r="H112" s="209"/>
      <c r="I112" s="209"/>
      <c r="J112" s="209"/>
      <c r="K112" s="209"/>
      <c r="L112" s="209"/>
      <c r="M112" s="467"/>
      <c r="N112" s="462"/>
      <c r="O112" s="462"/>
      <c r="P112" s="462"/>
      <c r="Q112" s="462"/>
      <c r="R112" s="209">
        <f t="shared" si="1"/>
        <v>0</v>
      </c>
      <c r="S112" s="463">
        <f t="shared" si="2"/>
        <v>0</v>
      </c>
      <c r="T112" s="296"/>
      <c r="U112" s="167"/>
      <c r="V112" s="315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>
        <f t="shared" si="3"/>
        <v>0</v>
      </c>
      <c r="AI112" s="442">
        <f t="shared" si="4"/>
        <v>0</v>
      </c>
      <c r="AJ112" s="468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>
        <f t="shared" si="5"/>
        <v>0</v>
      </c>
      <c r="AY112" s="445">
        <f t="shared" si="6"/>
        <v>0</v>
      </c>
      <c r="AZ112" s="446" t="s">
        <v>43</v>
      </c>
      <c r="BA112" s="175"/>
      <c r="BB112" s="175"/>
      <c r="BC112" s="175"/>
      <c r="BD112" s="175"/>
      <c r="BE112" s="175"/>
      <c r="BF112" s="174" t="s">
        <v>43</v>
      </c>
      <c r="BG112" s="175"/>
      <c r="BH112" s="175"/>
      <c r="BI112" s="175"/>
      <c r="BJ112" s="175"/>
      <c r="BK112" s="175"/>
      <c r="BL112" s="175"/>
      <c r="BM112" s="175"/>
      <c r="BN112" s="175">
        <f t="shared" si="7"/>
        <v>2</v>
      </c>
      <c r="BO112" s="447">
        <f t="shared" si="8"/>
        <v>0.1428571429</v>
      </c>
      <c r="BP112" s="212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>
        <f t="shared" si="9"/>
        <v>0</v>
      </c>
      <c r="CE112" s="448">
        <f t="shared" si="10"/>
        <v>0</v>
      </c>
      <c r="CF112" s="449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>
        <f t="shared" si="11"/>
        <v>0</v>
      </c>
      <c r="CU112" s="450">
        <f t="shared" si="12"/>
        <v>0</v>
      </c>
      <c r="CV112" s="206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>
        <f t="shared" si="13"/>
        <v>0</v>
      </c>
      <c r="DK112" s="451">
        <f t="shared" si="14"/>
        <v>0</v>
      </c>
      <c r="DL112" s="452"/>
      <c r="DM112" s="195"/>
      <c r="DN112" s="195"/>
      <c r="DO112" s="195"/>
      <c r="DP112" s="195"/>
      <c r="DQ112" s="195"/>
      <c r="DR112" s="195"/>
      <c r="DS112" s="195"/>
      <c r="DT112" s="195"/>
      <c r="DU112" s="195"/>
      <c r="DV112" s="195"/>
      <c r="DW112" s="195"/>
      <c r="DX112" s="195"/>
      <c r="DY112" s="195"/>
      <c r="DZ112" s="195">
        <f t="shared" si="15"/>
        <v>0</v>
      </c>
      <c r="EA112" s="454">
        <f t="shared" si="16"/>
        <v>0</v>
      </c>
      <c r="EB112" s="214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>
        <f t="shared" si="17"/>
        <v>0</v>
      </c>
      <c r="EQ112" s="455">
        <f t="shared" si="18"/>
        <v>0</v>
      </c>
      <c r="ER112" s="201"/>
      <c r="ES112" s="466"/>
    </row>
    <row r="113" ht="15.75" customHeight="1">
      <c r="A113" s="520">
        <v>94.0</v>
      </c>
      <c r="B113" s="298" t="s">
        <v>269</v>
      </c>
      <c r="C113" s="299" t="s">
        <v>293</v>
      </c>
      <c r="D113" s="203"/>
      <c r="E113" s="208"/>
      <c r="F113" s="208"/>
      <c r="G113" s="208"/>
      <c r="H113" s="209"/>
      <c r="I113" s="209"/>
      <c r="J113" s="209"/>
      <c r="K113" s="209"/>
      <c r="L113" s="209"/>
      <c r="M113" s="467"/>
      <c r="N113" s="462"/>
      <c r="O113" s="462"/>
      <c r="P113" s="462"/>
      <c r="Q113" s="462"/>
      <c r="R113" s="209">
        <f t="shared" si="1"/>
        <v>0</v>
      </c>
      <c r="S113" s="463">
        <f t="shared" si="2"/>
        <v>0</v>
      </c>
      <c r="T113" s="271" t="s">
        <v>43</v>
      </c>
      <c r="U113" s="272" t="s">
        <v>43</v>
      </c>
      <c r="V113" s="315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>
        <f t="shared" si="3"/>
        <v>2</v>
      </c>
      <c r="AI113" s="442">
        <f t="shared" si="4"/>
        <v>0.1428571429</v>
      </c>
      <c r="AJ113" s="468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>
        <f t="shared" si="5"/>
        <v>0</v>
      </c>
      <c r="AY113" s="445">
        <f t="shared" si="6"/>
        <v>0</v>
      </c>
      <c r="AZ113" s="446" t="s">
        <v>43</v>
      </c>
      <c r="BA113" s="175"/>
      <c r="BB113" s="175"/>
      <c r="BC113" s="175"/>
      <c r="BD113" s="175"/>
      <c r="BE113" s="175"/>
      <c r="BF113" s="174" t="s">
        <v>43</v>
      </c>
      <c r="BG113" s="175"/>
      <c r="BH113" s="175"/>
      <c r="BI113" s="175"/>
      <c r="BJ113" s="175"/>
      <c r="BK113" s="175"/>
      <c r="BL113" s="175"/>
      <c r="BM113" s="175"/>
      <c r="BN113" s="175">
        <f t="shared" si="7"/>
        <v>2</v>
      </c>
      <c r="BO113" s="447">
        <f t="shared" si="8"/>
        <v>0.1428571429</v>
      </c>
      <c r="BP113" s="212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>
        <f t="shared" si="9"/>
        <v>0</v>
      </c>
      <c r="CE113" s="448">
        <f t="shared" si="10"/>
        <v>0</v>
      </c>
      <c r="CF113" s="449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>
        <f t="shared" si="11"/>
        <v>0</v>
      </c>
      <c r="CU113" s="450">
        <f t="shared" si="12"/>
        <v>0</v>
      </c>
      <c r="CV113" s="206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>
        <f t="shared" si="13"/>
        <v>0</v>
      </c>
      <c r="DK113" s="451">
        <f t="shared" si="14"/>
        <v>0</v>
      </c>
      <c r="DL113" s="452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>
        <f t="shared" si="15"/>
        <v>0</v>
      </c>
      <c r="EA113" s="454">
        <f t="shared" si="16"/>
        <v>0</v>
      </c>
      <c r="EB113" s="214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199">
        <f t="shared" si="17"/>
        <v>0</v>
      </c>
      <c r="EQ113" s="455">
        <f t="shared" si="18"/>
        <v>0</v>
      </c>
      <c r="ER113" s="201"/>
      <c r="ES113" s="466"/>
    </row>
    <row r="114" ht="15.75" customHeight="1">
      <c r="A114" s="520">
        <v>95.0</v>
      </c>
      <c r="B114" s="298" t="s">
        <v>269</v>
      </c>
      <c r="C114" s="302" t="s">
        <v>294</v>
      </c>
      <c r="D114" s="207"/>
      <c r="E114" s="208"/>
      <c r="F114" s="208"/>
      <c r="G114" s="208"/>
      <c r="H114" s="209"/>
      <c r="I114" s="209"/>
      <c r="J114" s="209"/>
      <c r="K114" s="209"/>
      <c r="L114" s="209"/>
      <c r="M114" s="467"/>
      <c r="N114" s="462"/>
      <c r="O114" s="462"/>
      <c r="P114" s="462"/>
      <c r="Q114" s="462"/>
      <c r="R114" s="209">
        <f t="shared" si="1"/>
        <v>0</v>
      </c>
      <c r="S114" s="463">
        <f t="shared" si="2"/>
        <v>0</v>
      </c>
      <c r="T114" s="296"/>
      <c r="U114" s="167"/>
      <c r="V114" s="315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>
        <f t="shared" si="3"/>
        <v>0</v>
      </c>
      <c r="AI114" s="442">
        <f t="shared" si="4"/>
        <v>0</v>
      </c>
      <c r="AJ114" s="468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>
        <f t="shared" si="5"/>
        <v>0</v>
      </c>
      <c r="AY114" s="445">
        <f t="shared" si="6"/>
        <v>0</v>
      </c>
      <c r="AZ114" s="446" t="s">
        <v>43</v>
      </c>
      <c r="BA114" s="175"/>
      <c r="BB114" s="175"/>
      <c r="BC114" s="175"/>
      <c r="BD114" s="175"/>
      <c r="BE114" s="175"/>
      <c r="BF114" s="174" t="s">
        <v>43</v>
      </c>
      <c r="BG114" s="175"/>
      <c r="BH114" s="175"/>
      <c r="BI114" s="175"/>
      <c r="BJ114" s="175"/>
      <c r="BK114" s="175"/>
      <c r="BL114" s="175"/>
      <c r="BM114" s="175"/>
      <c r="BN114" s="175">
        <f t="shared" si="7"/>
        <v>2</v>
      </c>
      <c r="BO114" s="447">
        <f t="shared" si="8"/>
        <v>0.1428571429</v>
      </c>
      <c r="BP114" s="212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>
        <f t="shared" si="9"/>
        <v>0</v>
      </c>
      <c r="CE114" s="448">
        <f t="shared" si="10"/>
        <v>0</v>
      </c>
      <c r="CF114" s="449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>
        <f t="shared" si="11"/>
        <v>0</v>
      </c>
      <c r="CU114" s="450">
        <f t="shared" si="12"/>
        <v>0</v>
      </c>
      <c r="CV114" s="206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1"/>
      <c r="DH114" s="192"/>
      <c r="DI114" s="192"/>
      <c r="DJ114" s="192">
        <f t="shared" si="13"/>
        <v>0</v>
      </c>
      <c r="DK114" s="451">
        <f t="shared" si="14"/>
        <v>0</v>
      </c>
      <c r="DL114" s="452"/>
      <c r="DM114" s="195"/>
      <c r="DN114" s="195"/>
      <c r="DO114" s="195"/>
      <c r="DP114" s="195"/>
      <c r="DQ114" s="195"/>
      <c r="DR114" s="195"/>
      <c r="DS114" s="195"/>
      <c r="DT114" s="195"/>
      <c r="DU114" s="195"/>
      <c r="DV114" s="195"/>
      <c r="DW114" s="195"/>
      <c r="DX114" s="195"/>
      <c r="DY114" s="195"/>
      <c r="DZ114" s="195">
        <f t="shared" si="15"/>
        <v>0</v>
      </c>
      <c r="EA114" s="454">
        <f t="shared" si="16"/>
        <v>0</v>
      </c>
      <c r="EB114" s="214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>
        <f t="shared" si="17"/>
        <v>0</v>
      </c>
      <c r="EQ114" s="455">
        <f t="shared" si="18"/>
        <v>0</v>
      </c>
      <c r="ER114" s="201"/>
      <c r="ES114" s="466"/>
    </row>
    <row r="115" ht="15.75" customHeight="1">
      <c r="A115" s="520">
        <v>96.0</v>
      </c>
      <c r="B115" s="298" t="s">
        <v>269</v>
      </c>
      <c r="C115" s="299" t="s">
        <v>295</v>
      </c>
      <c r="D115" s="156" t="s">
        <v>43</v>
      </c>
      <c r="E115" s="157" t="s">
        <v>43</v>
      </c>
      <c r="F115" s="157" t="s">
        <v>43</v>
      </c>
      <c r="G115" s="157" t="s">
        <v>43</v>
      </c>
      <c r="H115" s="158" t="s">
        <v>43</v>
      </c>
      <c r="I115" s="209"/>
      <c r="J115" s="205"/>
      <c r="K115" s="205"/>
      <c r="L115" s="205"/>
      <c r="M115" s="470"/>
      <c r="N115" s="462"/>
      <c r="O115" s="462"/>
      <c r="P115" s="462"/>
      <c r="Q115" s="462"/>
      <c r="R115" s="209">
        <f t="shared" si="1"/>
        <v>5</v>
      </c>
      <c r="S115" s="463">
        <f t="shared" si="2"/>
        <v>0.3571428571</v>
      </c>
      <c r="T115" s="271" t="s">
        <v>43</v>
      </c>
      <c r="U115" s="272" t="s">
        <v>43</v>
      </c>
      <c r="V115" s="315"/>
      <c r="W115" s="272" t="s">
        <v>43</v>
      </c>
      <c r="X115" s="272" t="s">
        <v>43</v>
      </c>
      <c r="Y115" s="272" t="s">
        <v>43</v>
      </c>
      <c r="Z115" s="272" t="s">
        <v>43</v>
      </c>
      <c r="AA115" s="167"/>
      <c r="AB115" s="167"/>
      <c r="AC115" s="167"/>
      <c r="AD115" s="167"/>
      <c r="AE115" s="167"/>
      <c r="AF115" s="167"/>
      <c r="AG115" s="167"/>
      <c r="AH115" s="167">
        <f t="shared" si="3"/>
        <v>6</v>
      </c>
      <c r="AI115" s="442">
        <f t="shared" si="4"/>
        <v>0.4285714286</v>
      </c>
      <c r="AJ115" s="468"/>
      <c r="AK115" s="180"/>
      <c r="AL115" s="444" t="s">
        <v>43</v>
      </c>
      <c r="AM115" s="444" t="s">
        <v>43</v>
      </c>
      <c r="AN115" s="444" t="s">
        <v>43</v>
      </c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>
        <f t="shared" si="5"/>
        <v>3</v>
      </c>
      <c r="AY115" s="445">
        <f t="shared" si="6"/>
        <v>0.2142857143</v>
      </c>
      <c r="AZ115" s="446" t="s">
        <v>43</v>
      </c>
      <c r="BA115" s="175"/>
      <c r="BB115" s="175"/>
      <c r="BC115" s="175"/>
      <c r="BD115" s="175"/>
      <c r="BE115" s="175"/>
      <c r="BF115" s="174" t="s">
        <v>43</v>
      </c>
      <c r="BG115" s="175"/>
      <c r="BH115" s="175"/>
      <c r="BI115" s="175"/>
      <c r="BJ115" s="175"/>
      <c r="BK115" s="175"/>
      <c r="BL115" s="175"/>
      <c r="BM115" s="175"/>
      <c r="BN115" s="175">
        <f t="shared" si="7"/>
        <v>2</v>
      </c>
      <c r="BO115" s="447">
        <f t="shared" si="8"/>
        <v>0.1428571429</v>
      </c>
      <c r="BP115" s="169" t="s">
        <v>43</v>
      </c>
      <c r="BQ115" s="171"/>
      <c r="BR115" s="171"/>
      <c r="BS115" s="171"/>
      <c r="BT115" s="170" t="s">
        <v>43</v>
      </c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>
        <f t="shared" si="9"/>
        <v>2</v>
      </c>
      <c r="CE115" s="448">
        <f t="shared" si="10"/>
        <v>0.1428571429</v>
      </c>
      <c r="CF115" s="449"/>
      <c r="CG115" s="188"/>
      <c r="CH115" s="188"/>
      <c r="CI115" s="188"/>
      <c r="CJ115" s="188"/>
      <c r="CK115" s="188"/>
      <c r="CL115" s="188"/>
      <c r="CM115" s="188"/>
      <c r="CN115" s="188"/>
      <c r="CO115" s="187"/>
      <c r="CP115" s="187"/>
      <c r="CQ115" s="187"/>
      <c r="CR115" s="187"/>
      <c r="CS115" s="187"/>
      <c r="CT115" s="188">
        <f t="shared" si="11"/>
        <v>0</v>
      </c>
      <c r="CU115" s="450">
        <f t="shared" si="12"/>
        <v>0</v>
      </c>
      <c r="CV115" s="206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>
        <f t="shared" si="13"/>
        <v>0</v>
      </c>
      <c r="DK115" s="451">
        <f t="shared" si="14"/>
        <v>0</v>
      </c>
      <c r="DL115" s="452"/>
      <c r="DM115" s="195"/>
      <c r="DN115" s="195"/>
      <c r="DO115" s="195"/>
      <c r="DP115" s="195"/>
      <c r="DQ115" s="195"/>
      <c r="DR115" s="195"/>
      <c r="DS115" s="195"/>
      <c r="DT115" s="195"/>
      <c r="DU115" s="195"/>
      <c r="DV115" s="195"/>
      <c r="DW115" s="195"/>
      <c r="DX115" s="195"/>
      <c r="DY115" s="195"/>
      <c r="DZ115" s="195">
        <f t="shared" si="15"/>
        <v>0</v>
      </c>
      <c r="EA115" s="454">
        <f t="shared" si="16"/>
        <v>0</v>
      </c>
      <c r="EB115" s="214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>
        <f t="shared" si="17"/>
        <v>0</v>
      </c>
      <c r="EQ115" s="455">
        <f t="shared" si="18"/>
        <v>0</v>
      </c>
      <c r="ER115" s="201"/>
      <c r="ES115" s="466"/>
    </row>
    <row r="116" ht="15.75" customHeight="1">
      <c r="A116" s="518">
        <v>97.0</v>
      </c>
      <c r="B116" s="298" t="s">
        <v>269</v>
      </c>
      <c r="C116" s="299" t="s">
        <v>296</v>
      </c>
      <c r="D116" s="156" t="s">
        <v>43</v>
      </c>
      <c r="E116" s="157" t="s">
        <v>43</v>
      </c>
      <c r="F116" s="157" t="s">
        <v>43</v>
      </c>
      <c r="G116" s="157" t="s">
        <v>43</v>
      </c>
      <c r="H116" s="158" t="s">
        <v>43</v>
      </c>
      <c r="I116" s="158" t="s">
        <v>43</v>
      </c>
      <c r="J116" s="158" t="s">
        <v>43</v>
      </c>
      <c r="K116" s="205"/>
      <c r="L116" s="158" t="s">
        <v>43</v>
      </c>
      <c r="M116" s="470"/>
      <c r="N116" s="462"/>
      <c r="O116" s="462"/>
      <c r="P116" s="462"/>
      <c r="Q116" s="462"/>
      <c r="R116" s="209">
        <f t="shared" si="1"/>
        <v>8</v>
      </c>
      <c r="S116" s="463">
        <f t="shared" si="2"/>
        <v>0.5714285714</v>
      </c>
      <c r="T116" s="271" t="s">
        <v>43</v>
      </c>
      <c r="U116" s="272" t="s">
        <v>43</v>
      </c>
      <c r="V116" s="272" t="s">
        <v>43</v>
      </c>
      <c r="W116" s="272" t="s">
        <v>43</v>
      </c>
      <c r="X116" s="272" t="s">
        <v>43</v>
      </c>
      <c r="Y116" s="272" t="s">
        <v>43</v>
      </c>
      <c r="Z116" s="272" t="s">
        <v>43</v>
      </c>
      <c r="AA116" s="272" t="s">
        <v>43</v>
      </c>
      <c r="AB116" s="272" t="s">
        <v>43</v>
      </c>
      <c r="AC116" s="167"/>
      <c r="AD116" s="167"/>
      <c r="AE116" s="272" t="s">
        <v>43</v>
      </c>
      <c r="AF116" s="167"/>
      <c r="AG116" s="167"/>
      <c r="AH116" s="167">
        <f t="shared" si="3"/>
        <v>10</v>
      </c>
      <c r="AI116" s="442">
        <f t="shared" si="4"/>
        <v>0.7142857143</v>
      </c>
      <c r="AJ116" s="468"/>
      <c r="AK116" s="180"/>
      <c r="AL116" s="180"/>
      <c r="AM116" s="180"/>
      <c r="AN116" s="180"/>
      <c r="AO116" s="180"/>
      <c r="AP116" s="180"/>
      <c r="AQ116" s="444" t="s">
        <v>43</v>
      </c>
      <c r="AR116" s="180"/>
      <c r="AS116" s="180"/>
      <c r="AT116" s="180"/>
      <c r="AU116" s="180"/>
      <c r="AV116" s="180"/>
      <c r="AW116" s="180"/>
      <c r="AX116" s="180">
        <f t="shared" si="5"/>
        <v>1</v>
      </c>
      <c r="AY116" s="445">
        <f t="shared" si="6"/>
        <v>0.07142857143</v>
      </c>
      <c r="AZ116" s="446" t="s">
        <v>43</v>
      </c>
      <c r="BA116" s="174" t="s">
        <v>43</v>
      </c>
      <c r="BB116" s="175"/>
      <c r="BC116" s="175"/>
      <c r="BD116" s="175"/>
      <c r="BE116" s="175"/>
      <c r="BF116" s="174" t="s">
        <v>43</v>
      </c>
      <c r="BG116" s="175"/>
      <c r="BH116" s="175"/>
      <c r="BI116" s="175"/>
      <c r="BJ116" s="175"/>
      <c r="BK116" s="175"/>
      <c r="BL116" s="175"/>
      <c r="BM116" s="175"/>
      <c r="BN116" s="175">
        <f t="shared" si="7"/>
        <v>3</v>
      </c>
      <c r="BO116" s="447">
        <f t="shared" si="8"/>
        <v>0.2142857143</v>
      </c>
      <c r="BP116" s="212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>
        <f t="shared" si="9"/>
        <v>0</v>
      </c>
      <c r="CE116" s="448">
        <f t="shared" si="10"/>
        <v>0</v>
      </c>
      <c r="CF116" s="449"/>
      <c r="CG116" s="188"/>
      <c r="CH116" s="188"/>
      <c r="CI116" s="188"/>
      <c r="CJ116" s="188"/>
      <c r="CK116" s="188"/>
      <c r="CL116" s="188"/>
      <c r="CM116" s="188"/>
      <c r="CN116" s="188"/>
      <c r="CO116" s="187" t="s">
        <v>43</v>
      </c>
      <c r="CP116" s="187" t="s">
        <v>43</v>
      </c>
      <c r="CQ116" s="187" t="s">
        <v>43</v>
      </c>
      <c r="CR116" s="187" t="s">
        <v>43</v>
      </c>
      <c r="CS116" s="187" t="s">
        <v>43</v>
      </c>
      <c r="CT116" s="188">
        <f t="shared" si="11"/>
        <v>5</v>
      </c>
      <c r="CU116" s="450">
        <f t="shared" si="12"/>
        <v>0.3571428571</v>
      </c>
      <c r="CV116" s="206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>
        <f t="shared" si="13"/>
        <v>0</v>
      </c>
      <c r="DK116" s="451">
        <f t="shared" si="14"/>
        <v>0</v>
      </c>
      <c r="DL116" s="452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>
        <f t="shared" si="15"/>
        <v>0</v>
      </c>
      <c r="EA116" s="454">
        <f t="shared" si="16"/>
        <v>0</v>
      </c>
      <c r="EB116" s="214"/>
      <c r="EC116" s="199"/>
      <c r="ED116" s="199"/>
      <c r="EE116" s="199"/>
      <c r="EF116" s="199"/>
      <c r="EG116" s="199"/>
      <c r="EH116" s="199"/>
      <c r="EI116" s="199"/>
      <c r="EJ116" s="199"/>
      <c r="EK116" s="199"/>
      <c r="EL116" s="199"/>
      <c r="EM116" s="199"/>
      <c r="EN116" s="199"/>
      <c r="EO116" s="199"/>
      <c r="EP116" s="199">
        <f t="shared" si="17"/>
        <v>0</v>
      </c>
      <c r="EQ116" s="455">
        <f t="shared" si="18"/>
        <v>0</v>
      </c>
      <c r="ER116" s="201"/>
      <c r="ES116" s="466"/>
    </row>
    <row r="117" ht="15.75" customHeight="1">
      <c r="A117" s="520">
        <v>98.0</v>
      </c>
      <c r="B117" s="298" t="s">
        <v>269</v>
      </c>
      <c r="C117" s="299" t="s">
        <v>297</v>
      </c>
      <c r="D117" s="156" t="s">
        <v>43</v>
      </c>
      <c r="E117" s="157" t="s">
        <v>43</v>
      </c>
      <c r="F117" s="157" t="s">
        <v>43</v>
      </c>
      <c r="G117" s="157" t="s">
        <v>43</v>
      </c>
      <c r="H117" s="158" t="s">
        <v>43</v>
      </c>
      <c r="I117" s="158" t="s">
        <v>43</v>
      </c>
      <c r="J117" s="158" t="s">
        <v>43</v>
      </c>
      <c r="K117" s="205"/>
      <c r="L117" s="205"/>
      <c r="M117" s="470"/>
      <c r="N117" s="462"/>
      <c r="O117" s="462"/>
      <c r="P117" s="462"/>
      <c r="Q117" s="462"/>
      <c r="R117" s="209">
        <f t="shared" si="1"/>
        <v>7</v>
      </c>
      <c r="S117" s="463">
        <f t="shared" si="2"/>
        <v>0.5</v>
      </c>
      <c r="T117" s="296"/>
      <c r="U117" s="167"/>
      <c r="V117" s="315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>
        <f t="shared" si="3"/>
        <v>0</v>
      </c>
      <c r="AI117" s="442">
        <f t="shared" si="4"/>
        <v>0</v>
      </c>
      <c r="AJ117" s="468"/>
      <c r="AK117" s="180"/>
      <c r="AL117" s="444" t="s">
        <v>43</v>
      </c>
      <c r="AM117" s="444" t="s">
        <v>43</v>
      </c>
      <c r="AN117" s="444" t="s">
        <v>43</v>
      </c>
      <c r="AO117" s="444" t="s">
        <v>43</v>
      </c>
      <c r="AP117" s="444" t="s">
        <v>43</v>
      </c>
      <c r="AQ117" s="444" t="s">
        <v>43</v>
      </c>
      <c r="AR117" s="180"/>
      <c r="AS117" s="180"/>
      <c r="AT117" s="180"/>
      <c r="AU117" s="180"/>
      <c r="AV117" s="180"/>
      <c r="AW117" s="180"/>
      <c r="AX117" s="180">
        <f t="shared" si="5"/>
        <v>6</v>
      </c>
      <c r="AY117" s="445">
        <f t="shared" si="6"/>
        <v>0.4285714286</v>
      </c>
      <c r="AZ117" s="446" t="s">
        <v>43</v>
      </c>
      <c r="BA117" s="175"/>
      <c r="BB117" s="175"/>
      <c r="BC117" s="175"/>
      <c r="BD117" s="175"/>
      <c r="BE117" s="175"/>
      <c r="BF117" s="174" t="s">
        <v>43</v>
      </c>
      <c r="BG117" s="175"/>
      <c r="BH117" s="175"/>
      <c r="BI117" s="175"/>
      <c r="BJ117" s="175"/>
      <c r="BK117" s="175"/>
      <c r="BL117" s="175"/>
      <c r="BM117" s="175"/>
      <c r="BN117" s="175">
        <f t="shared" si="7"/>
        <v>2</v>
      </c>
      <c r="BO117" s="447">
        <f t="shared" si="8"/>
        <v>0.1428571429</v>
      </c>
      <c r="BP117" s="212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>
        <f t="shared" si="9"/>
        <v>0</v>
      </c>
      <c r="CE117" s="448">
        <f t="shared" si="10"/>
        <v>0</v>
      </c>
      <c r="CF117" s="464" t="s">
        <v>43</v>
      </c>
      <c r="CG117" s="187" t="s">
        <v>43</v>
      </c>
      <c r="CH117" s="187" t="s">
        <v>43</v>
      </c>
      <c r="CI117" s="187" t="s">
        <v>43</v>
      </c>
      <c r="CJ117" s="188"/>
      <c r="CK117" s="187" t="s">
        <v>43</v>
      </c>
      <c r="CL117" s="187" t="s">
        <v>43</v>
      </c>
      <c r="CM117" s="187" t="s">
        <v>43</v>
      </c>
      <c r="CN117" s="188"/>
      <c r="CO117" s="188"/>
      <c r="CP117" s="188"/>
      <c r="CQ117" s="188"/>
      <c r="CR117" s="188"/>
      <c r="CS117" s="188"/>
      <c r="CT117" s="188">
        <f t="shared" si="11"/>
        <v>7</v>
      </c>
      <c r="CU117" s="450">
        <f t="shared" si="12"/>
        <v>0.5</v>
      </c>
      <c r="CV117" s="206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>
        <f t="shared" si="13"/>
        <v>0</v>
      </c>
      <c r="DK117" s="451">
        <f t="shared" si="14"/>
        <v>0</v>
      </c>
      <c r="DL117" s="452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>
        <f t="shared" si="15"/>
        <v>0</v>
      </c>
      <c r="EA117" s="454">
        <f t="shared" si="16"/>
        <v>0</v>
      </c>
      <c r="EB117" s="214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>
        <f t="shared" si="17"/>
        <v>0</v>
      </c>
      <c r="EQ117" s="455">
        <f t="shared" si="18"/>
        <v>0</v>
      </c>
      <c r="ER117" s="201"/>
      <c r="ES117" s="466"/>
    </row>
    <row r="118" ht="15.75" customHeight="1">
      <c r="A118" s="520">
        <v>99.0</v>
      </c>
      <c r="B118" s="298" t="s">
        <v>269</v>
      </c>
      <c r="C118" s="299" t="s">
        <v>298</v>
      </c>
      <c r="D118" s="207"/>
      <c r="E118" s="208"/>
      <c r="F118" s="208"/>
      <c r="G118" s="208"/>
      <c r="H118" s="209"/>
      <c r="I118" s="209"/>
      <c r="J118" s="209"/>
      <c r="K118" s="209"/>
      <c r="L118" s="209"/>
      <c r="M118" s="467"/>
      <c r="N118" s="462"/>
      <c r="O118" s="462"/>
      <c r="P118" s="462"/>
      <c r="Q118" s="462"/>
      <c r="R118" s="209">
        <f t="shared" si="1"/>
        <v>0</v>
      </c>
      <c r="S118" s="463">
        <f t="shared" si="2"/>
        <v>0</v>
      </c>
      <c r="T118" s="296"/>
      <c r="U118" s="167"/>
      <c r="V118" s="315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>
        <f t="shared" si="3"/>
        <v>0</v>
      </c>
      <c r="AI118" s="442">
        <f t="shared" si="4"/>
        <v>0</v>
      </c>
      <c r="AJ118" s="468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>
        <f t="shared" si="5"/>
        <v>0</v>
      </c>
      <c r="AY118" s="445">
        <f t="shared" si="6"/>
        <v>0</v>
      </c>
      <c r="AZ118" s="446" t="s">
        <v>43</v>
      </c>
      <c r="BA118" s="175"/>
      <c r="BB118" s="175"/>
      <c r="BC118" s="175"/>
      <c r="BD118" s="175"/>
      <c r="BE118" s="175"/>
      <c r="BF118" s="174" t="s">
        <v>43</v>
      </c>
      <c r="BG118" s="175"/>
      <c r="BH118" s="175"/>
      <c r="BI118" s="175"/>
      <c r="BJ118" s="175"/>
      <c r="BK118" s="175"/>
      <c r="BL118" s="175"/>
      <c r="BM118" s="175"/>
      <c r="BN118" s="175">
        <f t="shared" si="7"/>
        <v>2</v>
      </c>
      <c r="BO118" s="447">
        <f t="shared" si="8"/>
        <v>0.1428571429</v>
      </c>
      <c r="BP118" s="212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>
        <f t="shared" si="9"/>
        <v>0</v>
      </c>
      <c r="CE118" s="448">
        <f t="shared" si="10"/>
        <v>0</v>
      </c>
      <c r="CF118" s="449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>
        <f t="shared" si="11"/>
        <v>0</v>
      </c>
      <c r="CU118" s="450">
        <f t="shared" si="12"/>
        <v>0</v>
      </c>
      <c r="CV118" s="206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>
        <f t="shared" si="13"/>
        <v>0</v>
      </c>
      <c r="DK118" s="451">
        <f t="shared" si="14"/>
        <v>0</v>
      </c>
      <c r="DL118" s="452"/>
      <c r="DM118" s="195"/>
      <c r="DN118" s="195"/>
      <c r="DO118" s="195"/>
      <c r="DP118" s="195"/>
      <c r="DQ118" s="195"/>
      <c r="DR118" s="195"/>
      <c r="DS118" s="195"/>
      <c r="DT118" s="195"/>
      <c r="DU118" s="195"/>
      <c r="DV118" s="195"/>
      <c r="DW118" s="195"/>
      <c r="DX118" s="195"/>
      <c r="DY118" s="195"/>
      <c r="DZ118" s="195">
        <f t="shared" si="15"/>
        <v>0</v>
      </c>
      <c r="EA118" s="454">
        <f t="shared" si="16"/>
        <v>0</v>
      </c>
      <c r="EB118" s="214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>
        <f t="shared" si="17"/>
        <v>0</v>
      </c>
      <c r="EQ118" s="455">
        <f t="shared" si="18"/>
        <v>0</v>
      </c>
      <c r="ER118" s="201"/>
      <c r="ES118" s="466"/>
    </row>
    <row r="119" ht="15.75" customHeight="1">
      <c r="A119" s="520">
        <v>100.0</v>
      </c>
      <c r="B119" s="298" t="s">
        <v>269</v>
      </c>
      <c r="C119" s="521" t="s">
        <v>299</v>
      </c>
      <c r="D119" s="156" t="s">
        <v>43</v>
      </c>
      <c r="E119" s="157" t="s">
        <v>43</v>
      </c>
      <c r="F119" s="157" t="s">
        <v>43</v>
      </c>
      <c r="G119" s="157" t="s">
        <v>43</v>
      </c>
      <c r="H119" s="158" t="s">
        <v>43</v>
      </c>
      <c r="I119" s="158" t="s">
        <v>43</v>
      </c>
      <c r="J119" s="158" t="s">
        <v>43</v>
      </c>
      <c r="K119" s="158" t="s">
        <v>43</v>
      </c>
      <c r="L119" s="158" t="s">
        <v>43</v>
      </c>
      <c r="M119" s="470"/>
      <c r="N119" s="462"/>
      <c r="O119" s="462"/>
      <c r="P119" s="462"/>
      <c r="Q119" s="462"/>
      <c r="R119" s="209">
        <f t="shared" si="1"/>
        <v>9</v>
      </c>
      <c r="S119" s="463">
        <f t="shared" si="2"/>
        <v>0.6428571429</v>
      </c>
      <c r="T119" s="271" t="s">
        <v>43</v>
      </c>
      <c r="U119" s="272" t="s">
        <v>43</v>
      </c>
      <c r="V119" s="272" t="s">
        <v>43</v>
      </c>
      <c r="W119" s="272" t="s">
        <v>43</v>
      </c>
      <c r="X119" s="272" t="s">
        <v>43</v>
      </c>
      <c r="Y119" s="272" t="s">
        <v>43</v>
      </c>
      <c r="Z119" s="272" t="s">
        <v>43</v>
      </c>
      <c r="AA119" s="272" t="s">
        <v>43</v>
      </c>
      <c r="AB119" s="272" t="s">
        <v>43</v>
      </c>
      <c r="AC119" s="272" t="s">
        <v>43</v>
      </c>
      <c r="AD119" s="272" t="s">
        <v>43</v>
      </c>
      <c r="AE119" s="272" t="s">
        <v>43</v>
      </c>
      <c r="AF119" s="167"/>
      <c r="AG119" s="167"/>
      <c r="AH119" s="167">
        <f t="shared" si="3"/>
        <v>12</v>
      </c>
      <c r="AI119" s="442">
        <f t="shared" si="4"/>
        <v>0.8571428571</v>
      </c>
      <c r="AJ119" s="468"/>
      <c r="AK119" s="180"/>
      <c r="AL119" s="444" t="s">
        <v>43</v>
      </c>
      <c r="AM119" s="444" t="s">
        <v>43</v>
      </c>
      <c r="AN119" s="444" t="s">
        <v>43</v>
      </c>
      <c r="AO119" s="444" t="s">
        <v>43</v>
      </c>
      <c r="AP119" s="444" t="s">
        <v>43</v>
      </c>
      <c r="AQ119" s="444" t="s">
        <v>43</v>
      </c>
      <c r="AR119" s="444" t="s">
        <v>43</v>
      </c>
      <c r="AS119" s="444" t="s">
        <v>43</v>
      </c>
      <c r="AT119" s="180"/>
      <c r="AU119" s="180"/>
      <c r="AV119" s="180"/>
      <c r="AW119" s="180"/>
      <c r="AX119" s="180">
        <f t="shared" si="5"/>
        <v>8</v>
      </c>
      <c r="AY119" s="445">
        <f t="shared" si="6"/>
        <v>0.5714285714</v>
      </c>
      <c r="AZ119" s="446" t="s">
        <v>43</v>
      </c>
      <c r="BA119" s="174" t="s">
        <v>43</v>
      </c>
      <c r="BB119" s="174" t="s">
        <v>43</v>
      </c>
      <c r="BC119" s="174" t="s">
        <v>43</v>
      </c>
      <c r="BD119" s="174" t="s">
        <v>43</v>
      </c>
      <c r="BE119" s="174" t="s">
        <v>43</v>
      </c>
      <c r="BF119" s="174" t="s">
        <v>43</v>
      </c>
      <c r="BG119" s="174" t="s">
        <v>45</v>
      </c>
      <c r="BH119" s="174" t="s">
        <v>45</v>
      </c>
      <c r="BI119" s="175"/>
      <c r="BJ119" s="175"/>
      <c r="BK119" s="175"/>
      <c r="BL119" s="175"/>
      <c r="BM119" s="175"/>
      <c r="BN119" s="175">
        <f t="shared" si="7"/>
        <v>9</v>
      </c>
      <c r="BO119" s="447">
        <f t="shared" si="8"/>
        <v>0.6428571429</v>
      </c>
      <c r="BP119" s="169" t="s">
        <v>43</v>
      </c>
      <c r="BQ119" s="170" t="s">
        <v>43</v>
      </c>
      <c r="BR119" s="170" t="s">
        <v>43</v>
      </c>
      <c r="BS119" s="171"/>
      <c r="BT119" s="170" t="s">
        <v>43</v>
      </c>
      <c r="BU119" s="170" t="s">
        <v>43</v>
      </c>
      <c r="BV119" s="170" t="s">
        <v>43</v>
      </c>
      <c r="BW119" s="170" t="s">
        <v>43</v>
      </c>
      <c r="BX119" s="170" t="s">
        <v>43</v>
      </c>
      <c r="BY119" s="171"/>
      <c r="BZ119" s="171"/>
      <c r="CA119" s="171"/>
      <c r="CB119" s="171"/>
      <c r="CC119" s="171"/>
      <c r="CD119" s="171">
        <f t="shared" si="9"/>
        <v>8</v>
      </c>
      <c r="CE119" s="448">
        <f t="shared" si="10"/>
        <v>0.5714285714</v>
      </c>
      <c r="CF119" s="464" t="s">
        <v>43</v>
      </c>
      <c r="CG119" s="187" t="s">
        <v>43</v>
      </c>
      <c r="CH119" s="187" t="s">
        <v>43</v>
      </c>
      <c r="CI119" s="187" t="s">
        <v>43</v>
      </c>
      <c r="CJ119" s="187" t="s">
        <v>43</v>
      </c>
      <c r="CK119" s="187" t="s">
        <v>43</v>
      </c>
      <c r="CL119" s="187" t="s">
        <v>43</v>
      </c>
      <c r="CM119" s="187" t="s">
        <v>43</v>
      </c>
      <c r="CN119" s="187" t="s">
        <v>43</v>
      </c>
      <c r="CO119" s="187" t="s">
        <v>43</v>
      </c>
      <c r="CP119" s="187" t="s">
        <v>43</v>
      </c>
      <c r="CQ119" s="187" t="s">
        <v>43</v>
      </c>
      <c r="CR119" s="187" t="s">
        <v>43</v>
      </c>
      <c r="CS119" s="187" t="s">
        <v>43</v>
      </c>
      <c r="CT119" s="188">
        <f t="shared" si="11"/>
        <v>14</v>
      </c>
      <c r="CU119" s="450">
        <f t="shared" si="12"/>
        <v>1</v>
      </c>
      <c r="CV119" s="206"/>
      <c r="CW119" s="191" t="s">
        <v>43</v>
      </c>
      <c r="CX119" s="191" t="s">
        <v>43</v>
      </c>
      <c r="CY119" s="191" t="s">
        <v>43</v>
      </c>
      <c r="CZ119" s="191" t="s">
        <v>43</v>
      </c>
      <c r="DA119" s="191" t="s">
        <v>43</v>
      </c>
      <c r="DB119" s="192"/>
      <c r="DC119" s="191" t="s">
        <v>43</v>
      </c>
      <c r="DD119" s="192"/>
      <c r="DE119" s="191" t="s">
        <v>43</v>
      </c>
      <c r="DF119" s="192"/>
      <c r="DG119" s="192"/>
      <c r="DH119" s="192"/>
      <c r="DI119" s="192"/>
      <c r="DJ119" s="192">
        <f t="shared" si="13"/>
        <v>7</v>
      </c>
      <c r="DK119" s="451">
        <f t="shared" si="14"/>
        <v>0.5</v>
      </c>
      <c r="DL119" s="452"/>
      <c r="DM119" s="195"/>
      <c r="DN119" s="195"/>
      <c r="DO119" s="195"/>
      <c r="DP119" s="195"/>
      <c r="DQ119" s="195"/>
      <c r="DR119" s="195"/>
      <c r="DS119" s="195"/>
      <c r="DT119" s="195"/>
      <c r="DU119" s="195"/>
      <c r="DV119" s="195"/>
      <c r="DW119" s="195"/>
      <c r="DX119" s="195"/>
      <c r="DY119" s="195"/>
      <c r="DZ119" s="195">
        <f t="shared" si="15"/>
        <v>0</v>
      </c>
      <c r="EA119" s="454">
        <f t="shared" si="16"/>
        <v>0</v>
      </c>
      <c r="EB119" s="214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>
        <f t="shared" si="17"/>
        <v>0</v>
      </c>
      <c r="EQ119" s="455">
        <f t="shared" si="18"/>
        <v>0</v>
      </c>
      <c r="ER119" s="201"/>
      <c r="ES119" s="466"/>
    </row>
    <row r="120" ht="15.75" customHeight="1">
      <c r="A120" s="520">
        <v>101.0</v>
      </c>
      <c r="B120" s="298" t="s">
        <v>269</v>
      </c>
      <c r="C120" s="299" t="s">
        <v>300</v>
      </c>
      <c r="D120" s="156" t="s">
        <v>43</v>
      </c>
      <c r="E120" s="157" t="s">
        <v>43</v>
      </c>
      <c r="F120" s="204"/>
      <c r="G120" s="204"/>
      <c r="H120" s="205"/>
      <c r="I120" s="209"/>
      <c r="J120" s="209"/>
      <c r="K120" s="209"/>
      <c r="L120" s="209"/>
      <c r="M120" s="467"/>
      <c r="N120" s="462"/>
      <c r="O120" s="462"/>
      <c r="P120" s="462"/>
      <c r="Q120" s="462"/>
      <c r="R120" s="209">
        <f t="shared" si="1"/>
        <v>2</v>
      </c>
      <c r="S120" s="463">
        <f t="shared" si="2"/>
        <v>0.1428571429</v>
      </c>
      <c r="T120" s="296"/>
      <c r="U120" s="167"/>
      <c r="V120" s="315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>
        <f t="shared" si="3"/>
        <v>0</v>
      </c>
      <c r="AI120" s="442">
        <f t="shared" si="4"/>
        <v>0</v>
      </c>
      <c r="AJ120" s="468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>
        <f t="shared" si="5"/>
        <v>0</v>
      </c>
      <c r="AY120" s="445">
        <f t="shared" si="6"/>
        <v>0</v>
      </c>
      <c r="AZ120" s="446" t="s">
        <v>43</v>
      </c>
      <c r="BA120" s="175"/>
      <c r="BB120" s="175"/>
      <c r="BC120" s="175"/>
      <c r="BD120" s="175"/>
      <c r="BE120" s="175"/>
      <c r="BF120" s="174" t="s">
        <v>43</v>
      </c>
      <c r="BG120" s="174" t="s">
        <v>45</v>
      </c>
      <c r="BH120" s="175"/>
      <c r="BI120" s="175"/>
      <c r="BJ120" s="175"/>
      <c r="BK120" s="175"/>
      <c r="BL120" s="175"/>
      <c r="BM120" s="175"/>
      <c r="BN120" s="175">
        <f t="shared" si="7"/>
        <v>3</v>
      </c>
      <c r="BO120" s="447">
        <f t="shared" si="8"/>
        <v>0.2142857143</v>
      </c>
      <c r="BP120" s="212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>
        <f t="shared" si="9"/>
        <v>0</v>
      </c>
      <c r="CE120" s="448">
        <f t="shared" si="10"/>
        <v>0</v>
      </c>
      <c r="CF120" s="449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>
        <f t="shared" si="11"/>
        <v>0</v>
      </c>
      <c r="CU120" s="450">
        <f t="shared" si="12"/>
        <v>0</v>
      </c>
      <c r="CV120" s="206"/>
      <c r="CW120" s="191" t="s">
        <v>43</v>
      </c>
      <c r="CX120" s="191" t="s">
        <v>43</v>
      </c>
      <c r="CY120" s="191" t="s">
        <v>43</v>
      </c>
      <c r="CZ120" s="192"/>
      <c r="DA120" s="192"/>
      <c r="DB120" s="192"/>
      <c r="DC120" s="191" t="s">
        <v>43</v>
      </c>
      <c r="DD120" s="191" t="s">
        <v>43</v>
      </c>
      <c r="DE120" s="192"/>
      <c r="DF120" s="192"/>
      <c r="DG120" s="192"/>
      <c r="DH120" s="192"/>
      <c r="DI120" s="192"/>
      <c r="DJ120" s="192">
        <f t="shared" si="13"/>
        <v>5</v>
      </c>
      <c r="DK120" s="451">
        <f t="shared" si="14"/>
        <v>0.3571428571</v>
      </c>
      <c r="DL120" s="452"/>
      <c r="DM120" s="195"/>
      <c r="DN120" s="195"/>
      <c r="DO120" s="195"/>
      <c r="DP120" s="195"/>
      <c r="DQ120" s="195"/>
      <c r="DR120" s="195"/>
      <c r="DS120" s="195"/>
      <c r="DT120" s="195"/>
      <c r="DU120" s="195"/>
      <c r="DV120" s="195"/>
      <c r="DW120" s="195"/>
      <c r="DX120" s="195"/>
      <c r="DY120" s="195"/>
      <c r="DZ120" s="195">
        <f t="shared" si="15"/>
        <v>0</v>
      </c>
      <c r="EA120" s="454">
        <f t="shared" si="16"/>
        <v>0</v>
      </c>
      <c r="EB120" s="214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>
        <f t="shared" si="17"/>
        <v>0</v>
      </c>
      <c r="EQ120" s="455">
        <f t="shared" si="18"/>
        <v>0</v>
      </c>
      <c r="ER120" s="201"/>
      <c r="ES120" s="466"/>
    </row>
    <row r="121" ht="15.75" customHeight="1">
      <c r="A121" s="520">
        <v>102.0</v>
      </c>
      <c r="B121" s="298" t="s">
        <v>269</v>
      </c>
      <c r="C121" s="299" t="s">
        <v>301</v>
      </c>
      <c r="D121" s="156" t="s">
        <v>43</v>
      </c>
      <c r="E121" s="157" t="s">
        <v>43</v>
      </c>
      <c r="F121" s="157" t="s">
        <v>43</v>
      </c>
      <c r="G121" s="157" t="s">
        <v>43</v>
      </c>
      <c r="H121" s="158" t="s">
        <v>43</v>
      </c>
      <c r="I121" s="158" t="s">
        <v>43</v>
      </c>
      <c r="J121" s="205"/>
      <c r="K121" s="158" t="s">
        <v>43</v>
      </c>
      <c r="L121" s="158" t="s">
        <v>43</v>
      </c>
      <c r="M121" s="470"/>
      <c r="N121" s="462"/>
      <c r="O121" s="462"/>
      <c r="P121" s="462"/>
      <c r="Q121" s="462"/>
      <c r="R121" s="209">
        <f t="shared" si="1"/>
        <v>8</v>
      </c>
      <c r="S121" s="463">
        <f t="shared" si="2"/>
        <v>0.5714285714</v>
      </c>
      <c r="T121" s="296"/>
      <c r="U121" s="272" t="s">
        <v>43</v>
      </c>
      <c r="V121" s="272" t="s">
        <v>43</v>
      </c>
      <c r="W121" s="272" t="s">
        <v>43</v>
      </c>
      <c r="X121" s="272" t="s">
        <v>43</v>
      </c>
      <c r="Y121" s="272" t="s">
        <v>43</v>
      </c>
      <c r="Z121" s="272" t="s">
        <v>43</v>
      </c>
      <c r="AA121" s="167"/>
      <c r="AB121" s="167"/>
      <c r="AC121" s="167"/>
      <c r="AD121" s="167"/>
      <c r="AE121" s="167"/>
      <c r="AF121" s="167"/>
      <c r="AG121" s="167"/>
      <c r="AH121" s="167">
        <f t="shared" si="3"/>
        <v>6</v>
      </c>
      <c r="AI121" s="442">
        <f t="shared" si="4"/>
        <v>0.4285714286</v>
      </c>
      <c r="AJ121" s="468"/>
      <c r="AK121" s="180"/>
      <c r="AL121" s="444"/>
      <c r="AM121" s="444" t="s">
        <v>43</v>
      </c>
      <c r="AN121" s="444" t="s">
        <v>43</v>
      </c>
      <c r="AO121" s="444" t="s">
        <v>43</v>
      </c>
      <c r="AP121" s="444" t="s">
        <v>43</v>
      </c>
      <c r="AQ121" s="444" t="s">
        <v>43</v>
      </c>
      <c r="AR121" s="444" t="s">
        <v>43</v>
      </c>
      <c r="AS121" s="180"/>
      <c r="AT121" s="180"/>
      <c r="AU121" s="180"/>
      <c r="AV121" s="180"/>
      <c r="AW121" s="180"/>
      <c r="AX121" s="180">
        <f t="shared" si="5"/>
        <v>6</v>
      </c>
      <c r="AY121" s="445">
        <f t="shared" si="6"/>
        <v>0.4285714286</v>
      </c>
      <c r="AZ121" s="446" t="s">
        <v>43</v>
      </c>
      <c r="BA121" s="175"/>
      <c r="BB121" s="175"/>
      <c r="BC121" s="174" t="s">
        <v>43</v>
      </c>
      <c r="BD121" s="174" t="s">
        <v>43</v>
      </c>
      <c r="BE121" s="174" t="s">
        <v>43</v>
      </c>
      <c r="BF121" s="174" t="s">
        <v>43</v>
      </c>
      <c r="BG121" s="175"/>
      <c r="BH121" s="174" t="s">
        <v>45</v>
      </c>
      <c r="BI121" s="174" t="s">
        <v>43</v>
      </c>
      <c r="BJ121" s="175"/>
      <c r="BK121" s="175"/>
      <c r="BL121" s="175"/>
      <c r="BM121" s="175"/>
      <c r="BN121" s="175">
        <f t="shared" si="7"/>
        <v>7</v>
      </c>
      <c r="BO121" s="447">
        <f t="shared" si="8"/>
        <v>0.5</v>
      </c>
      <c r="BP121" s="212"/>
      <c r="BQ121" s="171"/>
      <c r="BR121" s="171"/>
      <c r="BS121" s="171"/>
      <c r="BT121" s="170" t="s">
        <v>43</v>
      </c>
      <c r="BU121" s="170" t="s">
        <v>43</v>
      </c>
      <c r="BV121" s="170" t="s">
        <v>43</v>
      </c>
      <c r="BW121" s="170" t="s">
        <v>43</v>
      </c>
      <c r="BX121" s="170" t="s">
        <v>43</v>
      </c>
      <c r="BY121" s="171"/>
      <c r="BZ121" s="171"/>
      <c r="CA121" s="171"/>
      <c r="CB121" s="171"/>
      <c r="CC121" s="171"/>
      <c r="CD121" s="171">
        <f t="shared" si="9"/>
        <v>5</v>
      </c>
      <c r="CE121" s="448">
        <f t="shared" si="10"/>
        <v>0.3571428571</v>
      </c>
      <c r="CF121" s="464" t="s">
        <v>43</v>
      </c>
      <c r="CG121" s="187" t="s">
        <v>43</v>
      </c>
      <c r="CH121" s="187" t="s">
        <v>43</v>
      </c>
      <c r="CI121" s="187" t="s">
        <v>43</v>
      </c>
      <c r="CJ121" s="187" t="s">
        <v>43</v>
      </c>
      <c r="CK121" s="187" t="s">
        <v>43</v>
      </c>
      <c r="CL121" s="187" t="s">
        <v>43</v>
      </c>
      <c r="CM121" s="187" t="s">
        <v>43</v>
      </c>
      <c r="CN121" s="187" t="s">
        <v>43</v>
      </c>
      <c r="CO121" s="187" t="s">
        <v>43</v>
      </c>
      <c r="CP121" s="187" t="s">
        <v>43</v>
      </c>
      <c r="CQ121" s="187" t="s">
        <v>43</v>
      </c>
      <c r="CR121" s="187" t="s">
        <v>43</v>
      </c>
      <c r="CS121" s="187" t="s">
        <v>43</v>
      </c>
      <c r="CT121" s="188">
        <f t="shared" si="11"/>
        <v>14</v>
      </c>
      <c r="CU121" s="450">
        <f t="shared" si="12"/>
        <v>1</v>
      </c>
      <c r="CV121" s="206"/>
      <c r="CW121" s="191" t="s">
        <v>43</v>
      </c>
      <c r="CX121" s="191" t="s">
        <v>43</v>
      </c>
      <c r="CY121" s="191" t="s">
        <v>43</v>
      </c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>
        <f t="shared" si="13"/>
        <v>3</v>
      </c>
      <c r="DK121" s="451">
        <f t="shared" si="14"/>
        <v>0.2142857143</v>
      </c>
      <c r="DL121" s="452"/>
      <c r="DM121" s="195"/>
      <c r="DN121" s="195"/>
      <c r="DO121" s="195"/>
      <c r="DP121" s="195"/>
      <c r="DQ121" s="195"/>
      <c r="DR121" s="195"/>
      <c r="DS121" s="195"/>
      <c r="DT121" s="195"/>
      <c r="DU121" s="195"/>
      <c r="DV121" s="195"/>
      <c r="DW121" s="195"/>
      <c r="DX121" s="195"/>
      <c r="DY121" s="195"/>
      <c r="DZ121" s="195">
        <f t="shared" si="15"/>
        <v>0</v>
      </c>
      <c r="EA121" s="454">
        <f t="shared" si="16"/>
        <v>0</v>
      </c>
      <c r="EB121" s="214"/>
      <c r="EC121" s="199"/>
      <c r="ED121" s="199"/>
      <c r="EE121" s="199"/>
      <c r="EF121" s="199"/>
      <c r="EG121" s="199"/>
      <c r="EH121" s="199"/>
      <c r="EI121" s="199"/>
      <c r="EJ121" s="199"/>
      <c r="EK121" s="199"/>
      <c r="EL121" s="199"/>
      <c r="EM121" s="199"/>
      <c r="EN121" s="199"/>
      <c r="EO121" s="199"/>
      <c r="EP121" s="199">
        <f t="shared" si="17"/>
        <v>0</v>
      </c>
      <c r="EQ121" s="455">
        <f t="shared" si="18"/>
        <v>0</v>
      </c>
      <c r="ER121" s="201"/>
      <c r="ES121" s="466"/>
    </row>
    <row r="122" ht="15.75" customHeight="1">
      <c r="A122" s="520">
        <v>103.0</v>
      </c>
      <c r="B122" s="298" t="s">
        <v>269</v>
      </c>
      <c r="C122" s="299" t="s">
        <v>302</v>
      </c>
      <c r="D122" s="156" t="s">
        <v>43</v>
      </c>
      <c r="E122" s="157" t="s">
        <v>43</v>
      </c>
      <c r="F122" s="157" t="s">
        <v>43</v>
      </c>
      <c r="G122" s="204"/>
      <c r="H122" s="205"/>
      <c r="I122" s="209"/>
      <c r="J122" s="205"/>
      <c r="K122" s="205"/>
      <c r="L122" s="205"/>
      <c r="M122" s="470"/>
      <c r="N122" s="462"/>
      <c r="O122" s="462"/>
      <c r="P122" s="462"/>
      <c r="Q122" s="462"/>
      <c r="R122" s="209">
        <f t="shared" si="1"/>
        <v>3</v>
      </c>
      <c r="S122" s="463">
        <f t="shared" si="2"/>
        <v>0.2142857143</v>
      </c>
      <c r="T122" s="296"/>
      <c r="U122" s="167"/>
      <c r="V122" s="315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>
        <f t="shared" si="3"/>
        <v>0</v>
      </c>
      <c r="AI122" s="442">
        <f t="shared" si="4"/>
        <v>0</v>
      </c>
      <c r="AJ122" s="468"/>
      <c r="AK122" s="180"/>
      <c r="AL122" s="180"/>
      <c r="AM122" s="180"/>
      <c r="AN122" s="180"/>
      <c r="AO122" s="180"/>
      <c r="AP122" s="444" t="s">
        <v>43</v>
      </c>
      <c r="AQ122" s="180"/>
      <c r="AR122" s="180"/>
      <c r="AS122" s="180"/>
      <c r="AT122" s="180"/>
      <c r="AU122" s="180"/>
      <c r="AV122" s="180"/>
      <c r="AW122" s="180"/>
      <c r="AX122" s="180">
        <f t="shared" si="5"/>
        <v>1</v>
      </c>
      <c r="AY122" s="445">
        <f t="shared" si="6"/>
        <v>0.07142857143</v>
      </c>
      <c r="AZ122" s="446" t="s">
        <v>43</v>
      </c>
      <c r="BA122" s="175"/>
      <c r="BB122" s="175"/>
      <c r="BC122" s="175"/>
      <c r="BD122" s="175"/>
      <c r="BE122" s="175"/>
      <c r="BF122" s="174" t="s">
        <v>43</v>
      </c>
      <c r="BG122" s="175"/>
      <c r="BH122" s="175"/>
      <c r="BI122" s="175"/>
      <c r="BJ122" s="175"/>
      <c r="BK122" s="175"/>
      <c r="BL122" s="175"/>
      <c r="BM122" s="175"/>
      <c r="BN122" s="175">
        <f t="shared" si="7"/>
        <v>2</v>
      </c>
      <c r="BO122" s="447">
        <f t="shared" si="8"/>
        <v>0.1428571429</v>
      </c>
      <c r="BP122" s="212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>
        <f t="shared" si="9"/>
        <v>0</v>
      </c>
      <c r="CE122" s="448">
        <f t="shared" si="10"/>
        <v>0</v>
      </c>
      <c r="CF122" s="449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>
        <f t="shared" si="11"/>
        <v>0</v>
      </c>
      <c r="CU122" s="450">
        <f t="shared" si="12"/>
        <v>0</v>
      </c>
      <c r="CV122" s="206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>
        <f t="shared" si="13"/>
        <v>0</v>
      </c>
      <c r="DK122" s="451">
        <f t="shared" si="14"/>
        <v>0</v>
      </c>
      <c r="DL122" s="452"/>
      <c r="DM122" s="195"/>
      <c r="DN122" s="195"/>
      <c r="DO122" s="195"/>
      <c r="DP122" s="195"/>
      <c r="DQ122" s="195"/>
      <c r="DR122" s="195"/>
      <c r="DS122" s="195"/>
      <c r="DT122" s="195"/>
      <c r="DU122" s="195"/>
      <c r="DV122" s="195"/>
      <c r="DW122" s="195"/>
      <c r="DX122" s="195"/>
      <c r="DY122" s="195"/>
      <c r="DZ122" s="195">
        <f t="shared" si="15"/>
        <v>0</v>
      </c>
      <c r="EA122" s="454">
        <f t="shared" si="16"/>
        <v>0</v>
      </c>
      <c r="EB122" s="214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>
        <f t="shared" si="17"/>
        <v>0</v>
      </c>
      <c r="EQ122" s="455">
        <f t="shared" si="18"/>
        <v>0</v>
      </c>
      <c r="ER122" s="201"/>
      <c r="ES122" s="466"/>
    </row>
    <row r="123" ht="15.75" customHeight="1">
      <c r="A123" s="522">
        <v>104.0</v>
      </c>
      <c r="B123" s="304" t="s">
        <v>269</v>
      </c>
      <c r="C123" s="305" t="s">
        <v>303</v>
      </c>
      <c r="D123" s="223" t="s">
        <v>43</v>
      </c>
      <c r="E123" s="224" t="s">
        <v>43</v>
      </c>
      <c r="F123" s="224" t="s">
        <v>43</v>
      </c>
      <c r="G123" s="224" t="s">
        <v>43</v>
      </c>
      <c r="H123" s="225" t="s">
        <v>43</v>
      </c>
      <c r="I123" s="225" t="s">
        <v>43</v>
      </c>
      <c r="J123" s="226"/>
      <c r="K123" s="226"/>
      <c r="L123" s="225" t="s">
        <v>43</v>
      </c>
      <c r="M123" s="513"/>
      <c r="N123" s="479"/>
      <c r="O123" s="479"/>
      <c r="P123" s="479"/>
      <c r="Q123" s="479"/>
      <c r="R123" s="326">
        <f t="shared" si="1"/>
        <v>7</v>
      </c>
      <c r="S123" s="480">
        <f t="shared" si="2"/>
        <v>0.5</v>
      </c>
      <c r="T123" s="514" t="s">
        <v>43</v>
      </c>
      <c r="U123" s="515" t="s">
        <v>43</v>
      </c>
      <c r="V123" s="515" t="s">
        <v>43</v>
      </c>
      <c r="W123" s="515" t="s">
        <v>43</v>
      </c>
      <c r="X123" s="515" t="s">
        <v>43</v>
      </c>
      <c r="Y123" s="515" t="s">
        <v>43</v>
      </c>
      <c r="Z123" s="234"/>
      <c r="AA123" s="234"/>
      <c r="AB123" s="515" t="s">
        <v>43</v>
      </c>
      <c r="AC123" s="515" t="s">
        <v>43</v>
      </c>
      <c r="AD123" s="515" t="s">
        <v>43</v>
      </c>
      <c r="AE123" s="234"/>
      <c r="AF123" s="234"/>
      <c r="AG123" s="234"/>
      <c r="AH123" s="234">
        <f t="shared" si="3"/>
        <v>9</v>
      </c>
      <c r="AI123" s="483">
        <f t="shared" si="4"/>
        <v>0.6428571429</v>
      </c>
      <c r="AJ123" s="484"/>
      <c r="AK123" s="245"/>
      <c r="AL123" s="523" t="s">
        <v>43</v>
      </c>
      <c r="AM123" s="523" t="s">
        <v>43</v>
      </c>
      <c r="AN123" s="523" t="s">
        <v>43</v>
      </c>
      <c r="AO123" s="523" t="s">
        <v>43</v>
      </c>
      <c r="AP123" s="245"/>
      <c r="AQ123" s="245"/>
      <c r="AR123" s="523" t="s">
        <v>43</v>
      </c>
      <c r="AS123" s="523" t="s">
        <v>43</v>
      </c>
      <c r="AT123" s="245"/>
      <c r="AU123" s="245"/>
      <c r="AV123" s="245"/>
      <c r="AW123" s="245"/>
      <c r="AX123" s="245">
        <f t="shared" si="5"/>
        <v>6</v>
      </c>
      <c r="AY123" s="485">
        <f t="shared" si="6"/>
        <v>0.4285714286</v>
      </c>
      <c r="AZ123" s="486" t="s">
        <v>43</v>
      </c>
      <c r="BA123" s="242" t="s">
        <v>43</v>
      </c>
      <c r="BB123" s="242" t="s">
        <v>43</v>
      </c>
      <c r="BC123" s="242" t="s">
        <v>43</v>
      </c>
      <c r="BD123" s="242" t="s">
        <v>43</v>
      </c>
      <c r="BE123" s="242" t="s">
        <v>43</v>
      </c>
      <c r="BF123" s="242" t="s">
        <v>43</v>
      </c>
      <c r="BG123" s="241"/>
      <c r="BH123" s="242" t="s">
        <v>45</v>
      </c>
      <c r="BI123" s="241"/>
      <c r="BJ123" s="241"/>
      <c r="BK123" s="241"/>
      <c r="BL123" s="241"/>
      <c r="BM123" s="241"/>
      <c r="BN123" s="241">
        <f t="shared" si="7"/>
        <v>8</v>
      </c>
      <c r="BO123" s="487">
        <f t="shared" si="8"/>
        <v>0.5714285714</v>
      </c>
      <c r="BP123" s="236" t="s">
        <v>43</v>
      </c>
      <c r="BQ123" s="238" t="s">
        <v>43</v>
      </c>
      <c r="BR123" s="238" t="s">
        <v>43</v>
      </c>
      <c r="BS123" s="237"/>
      <c r="BT123" s="238" t="s">
        <v>43</v>
      </c>
      <c r="BU123" s="238" t="s">
        <v>43</v>
      </c>
      <c r="BV123" s="237"/>
      <c r="BW123" s="237"/>
      <c r="BX123" s="238" t="s">
        <v>43</v>
      </c>
      <c r="BY123" s="237"/>
      <c r="BZ123" s="237"/>
      <c r="CA123" s="237"/>
      <c r="CB123" s="237"/>
      <c r="CC123" s="237"/>
      <c r="CD123" s="237">
        <f t="shared" si="9"/>
        <v>6</v>
      </c>
      <c r="CE123" s="488">
        <f t="shared" si="10"/>
        <v>0.4285714286</v>
      </c>
      <c r="CF123" s="516" t="s">
        <v>43</v>
      </c>
      <c r="CG123" s="252" t="s">
        <v>43</v>
      </c>
      <c r="CH123" s="252" t="s">
        <v>43</v>
      </c>
      <c r="CI123" s="252" t="s">
        <v>43</v>
      </c>
      <c r="CJ123" s="252" t="s">
        <v>43</v>
      </c>
      <c r="CK123" s="252" t="s">
        <v>43</v>
      </c>
      <c r="CL123" s="253"/>
      <c r="CM123" s="253"/>
      <c r="CN123" s="253"/>
      <c r="CO123" s="252" t="s">
        <v>43</v>
      </c>
      <c r="CP123" s="252" t="s">
        <v>43</v>
      </c>
      <c r="CQ123" s="252" t="s">
        <v>43</v>
      </c>
      <c r="CR123" s="252" t="s">
        <v>43</v>
      </c>
      <c r="CS123" s="252" t="s">
        <v>43</v>
      </c>
      <c r="CT123" s="253">
        <f t="shared" si="11"/>
        <v>11</v>
      </c>
      <c r="CU123" s="490">
        <f t="shared" si="12"/>
        <v>0.7857142857</v>
      </c>
      <c r="CV123" s="255"/>
      <c r="CW123" s="291" t="s">
        <v>43</v>
      </c>
      <c r="CX123" s="256"/>
      <c r="CY123" s="291" t="s">
        <v>43</v>
      </c>
      <c r="CZ123" s="291" t="s">
        <v>43</v>
      </c>
      <c r="DA123" s="256"/>
      <c r="DB123" s="256"/>
      <c r="DC123" s="291" t="s">
        <v>43</v>
      </c>
      <c r="DD123" s="291" t="s">
        <v>43</v>
      </c>
      <c r="DE123" s="256"/>
      <c r="DF123" s="256"/>
      <c r="DG123" s="256"/>
      <c r="DH123" s="256"/>
      <c r="DI123" s="256"/>
      <c r="DJ123" s="256">
        <f t="shared" si="13"/>
        <v>5</v>
      </c>
      <c r="DK123" s="491">
        <f t="shared" si="14"/>
        <v>0.3571428571</v>
      </c>
      <c r="DL123" s="492"/>
      <c r="DM123" s="259"/>
      <c r="DN123" s="259"/>
      <c r="DO123" s="259"/>
      <c r="DP123" s="259"/>
      <c r="DQ123" s="259"/>
      <c r="DR123" s="259"/>
      <c r="DS123" s="259"/>
      <c r="DT123" s="259"/>
      <c r="DU123" s="259"/>
      <c r="DV123" s="259"/>
      <c r="DW123" s="259"/>
      <c r="DX123" s="259"/>
      <c r="DY123" s="259"/>
      <c r="DZ123" s="259">
        <f t="shared" si="15"/>
        <v>0</v>
      </c>
      <c r="EA123" s="493">
        <f t="shared" si="16"/>
        <v>0</v>
      </c>
      <c r="EB123" s="292"/>
      <c r="EC123" s="262"/>
      <c r="ED123" s="262"/>
      <c r="EE123" s="262"/>
      <c r="EF123" s="262"/>
      <c r="EG123" s="262"/>
      <c r="EH123" s="262"/>
      <c r="EI123" s="262"/>
      <c r="EJ123" s="262"/>
      <c r="EK123" s="262"/>
      <c r="EL123" s="262"/>
      <c r="EM123" s="262"/>
      <c r="EN123" s="262"/>
      <c r="EO123" s="262"/>
      <c r="EP123" s="262">
        <f t="shared" si="17"/>
        <v>0</v>
      </c>
      <c r="EQ123" s="494">
        <f t="shared" si="18"/>
        <v>0</v>
      </c>
      <c r="ER123" s="265"/>
      <c r="ES123" s="495"/>
    </row>
    <row r="124" ht="15.75" customHeight="1">
      <c r="A124" s="524">
        <v>105.0</v>
      </c>
      <c r="B124" s="525" t="s">
        <v>304</v>
      </c>
      <c r="C124" s="526" t="s">
        <v>305</v>
      </c>
      <c r="D124" s="499" t="s">
        <v>43</v>
      </c>
      <c r="E124" s="519"/>
      <c r="F124" s="519"/>
      <c r="G124" s="519"/>
      <c r="H124" s="312"/>
      <c r="I124" s="313" t="s">
        <v>43</v>
      </c>
      <c r="J124" s="312"/>
      <c r="K124" s="313" t="s">
        <v>43</v>
      </c>
      <c r="L124" s="312"/>
      <c r="M124" s="501"/>
      <c r="N124" s="441"/>
      <c r="O124" s="441"/>
      <c r="P124" s="441"/>
      <c r="Q124" s="441"/>
      <c r="R124" s="161">
        <f t="shared" si="1"/>
        <v>3</v>
      </c>
      <c r="S124" s="162">
        <f t="shared" si="2"/>
        <v>0.2142857143</v>
      </c>
      <c r="T124" s="296"/>
      <c r="U124" s="167"/>
      <c r="V124" s="272" t="s">
        <v>43</v>
      </c>
      <c r="W124" s="272" t="s">
        <v>43</v>
      </c>
      <c r="X124" s="272" t="s">
        <v>43</v>
      </c>
      <c r="Y124" s="167"/>
      <c r="Z124" s="167"/>
      <c r="AA124" s="167"/>
      <c r="AB124" s="167"/>
      <c r="AC124" s="167"/>
      <c r="AD124" s="272" t="s">
        <v>43</v>
      </c>
      <c r="AE124" s="167"/>
      <c r="AF124" s="167"/>
      <c r="AG124" s="167"/>
      <c r="AH124" s="167">
        <f t="shared" si="3"/>
        <v>4</v>
      </c>
      <c r="AI124" s="442">
        <f t="shared" si="4"/>
        <v>0.2857142857</v>
      </c>
      <c r="AJ124" s="468"/>
      <c r="AK124" s="180"/>
      <c r="AL124" s="444" t="s">
        <v>43</v>
      </c>
      <c r="AM124" s="444" t="s">
        <v>43</v>
      </c>
      <c r="AN124" s="180"/>
      <c r="AO124" s="180"/>
      <c r="AP124" s="444" t="s">
        <v>43</v>
      </c>
      <c r="AQ124" s="180"/>
      <c r="AR124" s="444" t="s">
        <v>43</v>
      </c>
      <c r="AS124" s="444" t="s">
        <v>43</v>
      </c>
      <c r="AT124" s="180"/>
      <c r="AU124" s="180"/>
      <c r="AV124" s="180"/>
      <c r="AW124" s="180"/>
      <c r="AX124" s="180">
        <f t="shared" si="5"/>
        <v>5</v>
      </c>
      <c r="AY124" s="445">
        <f t="shared" si="6"/>
        <v>0.3571428571</v>
      </c>
      <c r="AZ124" s="446" t="s">
        <v>43</v>
      </c>
      <c r="BA124" s="175"/>
      <c r="BB124" s="175"/>
      <c r="BC124" s="175"/>
      <c r="BD124" s="175"/>
      <c r="BE124" s="175"/>
      <c r="BF124" s="174" t="s">
        <v>43</v>
      </c>
      <c r="BG124" s="175"/>
      <c r="BH124" s="175"/>
      <c r="BI124" s="175"/>
      <c r="BJ124" s="175"/>
      <c r="BK124" s="175"/>
      <c r="BL124" s="175"/>
      <c r="BM124" s="175"/>
      <c r="BN124" s="175">
        <f t="shared" si="7"/>
        <v>2</v>
      </c>
      <c r="BO124" s="447">
        <f t="shared" si="8"/>
        <v>0.1428571429</v>
      </c>
      <c r="BP124" s="169" t="s">
        <v>43</v>
      </c>
      <c r="BQ124" s="170" t="s">
        <v>43</v>
      </c>
      <c r="BR124" s="170" t="s">
        <v>43</v>
      </c>
      <c r="BS124" s="171"/>
      <c r="BT124" s="170" t="s">
        <v>43</v>
      </c>
      <c r="BU124" s="170" t="s">
        <v>43</v>
      </c>
      <c r="BV124" s="170" t="s">
        <v>43</v>
      </c>
      <c r="BW124" s="170" t="s">
        <v>43</v>
      </c>
      <c r="BX124" s="170" t="s">
        <v>43</v>
      </c>
      <c r="BY124" s="170" t="s">
        <v>43</v>
      </c>
      <c r="BZ124" s="171"/>
      <c r="CA124" s="171"/>
      <c r="CB124" s="171"/>
      <c r="CC124" s="171"/>
      <c r="CD124" s="171">
        <f t="shared" si="9"/>
        <v>9</v>
      </c>
      <c r="CE124" s="448">
        <f t="shared" si="10"/>
        <v>0.6428571429</v>
      </c>
      <c r="CF124" s="464" t="s">
        <v>43</v>
      </c>
      <c r="CG124" s="187" t="s">
        <v>43</v>
      </c>
      <c r="CH124" s="187" t="s">
        <v>43</v>
      </c>
      <c r="CI124" s="187" t="s">
        <v>43</v>
      </c>
      <c r="CJ124" s="187" t="s">
        <v>43</v>
      </c>
      <c r="CK124" s="187" t="s">
        <v>43</v>
      </c>
      <c r="CL124" s="187" t="s">
        <v>43</v>
      </c>
      <c r="CM124" s="187" t="s">
        <v>43</v>
      </c>
      <c r="CN124" s="187" t="s">
        <v>43</v>
      </c>
      <c r="CO124" s="187" t="s">
        <v>43</v>
      </c>
      <c r="CP124" s="187" t="s">
        <v>43</v>
      </c>
      <c r="CQ124" s="187" t="s">
        <v>43</v>
      </c>
      <c r="CR124" s="187" t="s">
        <v>43</v>
      </c>
      <c r="CS124" s="187" t="s">
        <v>43</v>
      </c>
      <c r="CT124" s="188">
        <f t="shared" si="11"/>
        <v>14</v>
      </c>
      <c r="CU124" s="450">
        <f t="shared" si="12"/>
        <v>1</v>
      </c>
      <c r="CV124" s="206"/>
      <c r="CW124" s="192"/>
      <c r="CX124" s="192"/>
      <c r="CY124" s="192"/>
      <c r="CZ124" s="192"/>
      <c r="DA124" s="192"/>
      <c r="DB124" s="192"/>
      <c r="DC124" s="191" t="s">
        <v>43</v>
      </c>
      <c r="DD124" s="192"/>
      <c r="DE124" s="192"/>
      <c r="DF124" s="191" t="s">
        <v>43</v>
      </c>
      <c r="DG124" s="192"/>
      <c r="DH124" s="192"/>
      <c r="DI124" s="192"/>
      <c r="DJ124" s="192">
        <f t="shared" si="13"/>
        <v>2</v>
      </c>
      <c r="DK124" s="451">
        <f t="shared" si="14"/>
        <v>0.1428571429</v>
      </c>
      <c r="DL124" s="452"/>
      <c r="DM124" s="195"/>
      <c r="DN124" s="195"/>
      <c r="DO124" s="195"/>
      <c r="DP124" s="195"/>
      <c r="DQ124" s="195"/>
      <c r="DR124" s="195"/>
      <c r="DS124" s="195"/>
      <c r="DT124" s="195"/>
      <c r="DU124" s="195"/>
      <c r="DV124" s="195"/>
      <c r="DW124" s="195"/>
      <c r="DX124" s="195"/>
      <c r="DY124" s="195"/>
      <c r="DZ124" s="195">
        <f t="shared" si="15"/>
        <v>0</v>
      </c>
      <c r="EA124" s="454">
        <f t="shared" si="16"/>
        <v>0</v>
      </c>
      <c r="EB124" s="214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>
        <f t="shared" si="17"/>
        <v>0</v>
      </c>
      <c r="EQ124" s="455">
        <f t="shared" si="18"/>
        <v>0</v>
      </c>
      <c r="ER124" s="316"/>
      <c r="ES124" s="456"/>
    </row>
    <row r="125" ht="15.75" customHeight="1">
      <c r="A125" s="527">
        <v>106.0</v>
      </c>
      <c r="B125" s="528" t="s">
        <v>304</v>
      </c>
      <c r="C125" s="529" t="s">
        <v>306</v>
      </c>
      <c r="D125" s="156" t="s">
        <v>43</v>
      </c>
      <c r="E125" s="157" t="s">
        <v>43</v>
      </c>
      <c r="F125" s="157" t="s">
        <v>43</v>
      </c>
      <c r="G125" s="157" t="s">
        <v>43</v>
      </c>
      <c r="H125" s="158" t="s">
        <v>43</v>
      </c>
      <c r="I125" s="158" t="s">
        <v>43</v>
      </c>
      <c r="J125" s="158" t="s">
        <v>43</v>
      </c>
      <c r="K125" s="158" t="s">
        <v>43</v>
      </c>
      <c r="L125" s="205"/>
      <c r="M125" s="470"/>
      <c r="N125" s="462"/>
      <c r="O125" s="462"/>
      <c r="P125" s="462"/>
      <c r="Q125" s="462"/>
      <c r="R125" s="209">
        <f t="shared" si="1"/>
        <v>8</v>
      </c>
      <c r="S125" s="463">
        <f t="shared" si="2"/>
        <v>0.5714285714</v>
      </c>
      <c r="T125" s="271" t="s">
        <v>43</v>
      </c>
      <c r="U125" s="272" t="s">
        <v>43</v>
      </c>
      <c r="V125" s="272" t="s">
        <v>43</v>
      </c>
      <c r="W125" s="272" t="s">
        <v>43</v>
      </c>
      <c r="X125" s="272" t="s">
        <v>43</v>
      </c>
      <c r="Y125" s="272" t="s">
        <v>43</v>
      </c>
      <c r="Z125" s="272" t="s">
        <v>43</v>
      </c>
      <c r="AA125" s="272" t="s">
        <v>43</v>
      </c>
      <c r="AB125" s="272" t="s">
        <v>43</v>
      </c>
      <c r="AC125" s="272" t="s">
        <v>43</v>
      </c>
      <c r="AD125" s="272" t="s">
        <v>43</v>
      </c>
      <c r="AE125" s="272" t="s">
        <v>43</v>
      </c>
      <c r="AF125" s="167"/>
      <c r="AG125" s="167"/>
      <c r="AH125" s="167">
        <f t="shared" si="3"/>
        <v>12</v>
      </c>
      <c r="AI125" s="442">
        <f t="shared" si="4"/>
        <v>0.8571428571</v>
      </c>
      <c r="AJ125" s="468"/>
      <c r="AK125" s="180"/>
      <c r="AL125" s="444" t="s">
        <v>43</v>
      </c>
      <c r="AM125" s="444" t="s">
        <v>43</v>
      </c>
      <c r="AN125" s="444" t="s">
        <v>43</v>
      </c>
      <c r="AO125" s="444" t="s">
        <v>43</v>
      </c>
      <c r="AP125" s="444" t="s">
        <v>43</v>
      </c>
      <c r="AQ125" s="444" t="s">
        <v>43</v>
      </c>
      <c r="AR125" s="444" t="s">
        <v>43</v>
      </c>
      <c r="AS125" s="444" t="s">
        <v>43</v>
      </c>
      <c r="AT125" s="180"/>
      <c r="AU125" s="180"/>
      <c r="AV125" s="180"/>
      <c r="AW125" s="180"/>
      <c r="AX125" s="180">
        <f t="shared" si="5"/>
        <v>8</v>
      </c>
      <c r="AY125" s="445">
        <f t="shared" si="6"/>
        <v>0.5714285714</v>
      </c>
      <c r="AZ125" s="446" t="s">
        <v>43</v>
      </c>
      <c r="BA125" s="174" t="s">
        <v>43</v>
      </c>
      <c r="BB125" s="174" t="s">
        <v>43</v>
      </c>
      <c r="BC125" s="174" t="s">
        <v>43</v>
      </c>
      <c r="BD125" s="174" t="s">
        <v>43</v>
      </c>
      <c r="BE125" s="174" t="s">
        <v>43</v>
      </c>
      <c r="BF125" s="174" t="s">
        <v>43</v>
      </c>
      <c r="BG125" s="174" t="s">
        <v>45</v>
      </c>
      <c r="BH125" s="174" t="s">
        <v>45</v>
      </c>
      <c r="BI125" s="174" t="s">
        <v>43</v>
      </c>
      <c r="BJ125" s="175"/>
      <c r="BK125" s="175"/>
      <c r="BL125" s="175"/>
      <c r="BM125" s="175"/>
      <c r="BN125" s="175">
        <f t="shared" si="7"/>
        <v>10</v>
      </c>
      <c r="BO125" s="447">
        <f t="shared" si="8"/>
        <v>0.7142857143</v>
      </c>
      <c r="BP125" s="212"/>
      <c r="BQ125" s="170" t="s">
        <v>43</v>
      </c>
      <c r="BR125" s="170" t="s">
        <v>43</v>
      </c>
      <c r="BS125" s="170" t="s">
        <v>43</v>
      </c>
      <c r="BT125" s="170" t="s">
        <v>43</v>
      </c>
      <c r="BU125" s="170" t="s">
        <v>43</v>
      </c>
      <c r="BV125" s="170" t="s">
        <v>43</v>
      </c>
      <c r="BW125" s="170" t="s">
        <v>43</v>
      </c>
      <c r="BX125" s="170" t="s">
        <v>43</v>
      </c>
      <c r="BY125" s="170" t="s">
        <v>43</v>
      </c>
      <c r="BZ125" s="171"/>
      <c r="CA125" s="171"/>
      <c r="CB125" s="171"/>
      <c r="CC125" s="171"/>
      <c r="CD125" s="171">
        <f t="shared" si="9"/>
        <v>9</v>
      </c>
      <c r="CE125" s="448">
        <f t="shared" si="10"/>
        <v>0.6428571429</v>
      </c>
      <c r="CF125" s="464" t="s">
        <v>43</v>
      </c>
      <c r="CG125" s="187" t="s">
        <v>43</v>
      </c>
      <c r="CH125" s="187" t="s">
        <v>43</v>
      </c>
      <c r="CI125" s="187" t="s">
        <v>43</v>
      </c>
      <c r="CJ125" s="187" t="s">
        <v>43</v>
      </c>
      <c r="CK125" s="187" t="s">
        <v>43</v>
      </c>
      <c r="CL125" s="187" t="s">
        <v>43</v>
      </c>
      <c r="CM125" s="187" t="s">
        <v>43</v>
      </c>
      <c r="CN125" s="187" t="s">
        <v>43</v>
      </c>
      <c r="CO125" s="187" t="s">
        <v>43</v>
      </c>
      <c r="CP125" s="187" t="s">
        <v>43</v>
      </c>
      <c r="CQ125" s="187" t="s">
        <v>43</v>
      </c>
      <c r="CR125" s="187" t="s">
        <v>43</v>
      </c>
      <c r="CS125" s="187" t="s">
        <v>43</v>
      </c>
      <c r="CT125" s="188">
        <f t="shared" si="11"/>
        <v>14</v>
      </c>
      <c r="CU125" s="450">
        <f t="shared" si="12"/>
        <v>1</v>
      </c>
      <c r="CV125" s="190" t="s">
        <v>43</v>
      </c>
      <c r="CW125" s="191" t="s">
        <v>43</v>
      </c>
      <c r="CX125" s="191" t="s">
        <v>43</v>
      </c>
      <c r="CY125" s="191" t="s">
        <v>43</v>
      </c>
      <c r="CZ125" s="191" t="s">
        <v>43</v>
      </c>
      <c r="DA125" s="191" t="s">
        <v>43</v>
      </c>
      <c r="DB125" s="191" t="s">
        <v>43</v>
      </c>
      <c r="DC125" s="191" t="s">
        <v>43</v>
      </c>
      <c r="DD125" s="191" t="s">
        <v>43</v>
      </c>
      <c r="DE125" s="191" t="s">
        <v>43</v>
      </c>
      <c r="DF125" s="192"/>
      <c r="DG125" s="192"/>
      <c r="DH125" s="192"/>
      <c r="DI125" s="192"/>
      <c r="DJ125" s="192">
        <f t="shared" si="13"/>
        <v>10</v>
      </c>
      <c r="DK125" s="451">
        <f t="shared" si="14"/>
        <v>0.7142857143</v>
      </c>
      <c r="DL125" s="452"/>
      <c r="DM125" s="195"/>
      <c r="DN125" s="195"/>
      <c r="DO125" s="195"/>
      <c r="DP125" s="195"/>
      <c r="DQ125" s="195"/>
      <c r="DR125" s="195"/>
      <c r="DS125" s="195"/>
      <c r="DT125" s="195"/>
      <c r="DU125" s="195"/>
      <c r="DV125" s="195"/>
      <c r="DW125" s="195"/>
      <c r="DX125" s="195"/>
      <c r="DY125" s="195"/>
      <c r="DZ125" s="195">
        <f t="shared" si="15"/>
        <v>0</v>
      </c>
      <c r="EA125" s="454">
        <f t="shared" si="16"/>
        <v>0</v>
      </c>
      <c r="EB125" s="214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>
        <f t="shared" si="17"/>
        <v>0</v>
      </c>
      <c r="EQ125" s="455">
        <f t="shared" si="18"/>
        <v>0</v>
      </c>
      <c r="ER125" s="201"/>
      <c r="ES125" s="466"/>
    </row>
    <row r="126" ht="15.75" customHeight="1">
      <c r="A126" s="527">
        <v>107.0</v>
      </c>
      <c r="B126" s="528" t="s">
        <v>304</v>
      </c>
      <c r="C126" s="529" t="s">
        <v>307</v>
      </c>
      <c r="D126" s="156" t="s">
        <v>43</v>
      </c>
      <c r="E126" s="157" t="s">
        <v>43</v>
      </c>
      <c r="F126" s="157" t="s">
        <v>43</v>
      </c>
      <c r="G126" s="157" t="s">
        <v>43</v>
      </c>
      <c r="H126" s="158" t="s">
        <v>43</v>
      </c>
      <c r="I126" s="158" t="s">
        <v>43</v>
      </c>
      <c r="J126" s="158" t="s">
        <v>43</v>
      </c>
      <c r="K126" s="158" t="s">
        <v>43</v>
      </c>
      <c r="L126" s="205"/>
      <c r="M126" s="470"/>
      <c r="N126" s="462"/>
      <c r="O126" s="462"/>
      <c r="P126" s="462"/>
      <c r="Q126" s="462"/>
      <c r="R126" s="209">
        <f t="shared" si="1"/>
        <v>8</v>
      </c>
      <c r="S126" s="463">
        <f t="shared" si="2"/>
        <v>0.5714285714</v>
      </c>
      <c r="T126" s="271" t="s">
        <v>43</v>
      </c>
      <c r="U126" s="272" t="s">
        <v>43</v>
      </c>
      <c r="V126" s="272" t="s">
        <v>43</v>
      </c>
      <c r="W126" s="272" t="s">
        <v>43</v>
      </c>
      <c r="X126" s="272" t="s">
        <v>43</v>
      </c>
      <c r="Y126" s="272" t="s">
        <v>43</v>
      </c>
      <c r="Z126" s="272" t="s">
        <v>43</v>
      </c>
      <c r="AA126" s="272" t="s">
        <v>43</v>
      </c>
      <c r="AB126" s="272" t="s">
        <v>43</v>
      </c>
      <c r="AC126" s="272" t="s">
        <v>43</v>
      </c>
      <c r="AD126" s="272" t="s">
        <v>43</v>
      </c>
      <c r="AE126" s="272" t="s">
        <v>43</v>
      </c>
      <c r="AF126" s="167"/>
      <c r="AG126" s="167"/>
      <c r="AH126" s="167">
        <f t="shared" si="3"/>
        <v>12</v>
      </c>
      <c r="AI126" s="442">
        <f t="shared" si="4"/>
        <v>0.8571428571</v>
      </c>
      <c r="AJ126" s="468"/>
      <c r="AK126" s="180"/>
      <c r="AL126" s="444" t="s">
        <v>43</v>
      </c>
      <c r="AM126" s="444" t="s">
        <v>43</v>
      </c>
      <c r="AN126" s="444" t="s">
        <v>43</v>
      </c>
      <c r="AO126" s="444" t="s">
        <v>43</v>
      </c>
      <c r="AP126" s="444" t="s">
        <v>43</v>
      </c>
      <c r="AQ126" s="444" t="s">
        <v>43</v>
      </c>
      <c r="AR126" s="444" t="s">
        <v>43</v>
      </c>
      <c r="AS126" s="444" t="s">
        <v>43</v>
      </c>
      <c r="AT126" s="180"/>
      <c r="AU126" s="180"/>
      <c r="AV126" s="180"/>
      <c r="AW126" s="180"/>
      <c r="AX126" s="180">
        <f t="shared" si="5"/>
        <v>8</v>
      </c>
      <c r="AY126" s="445">
        <f t="shared" si="6"/>
        <v>0.5714285714</v>
      </c>
      <c r="AZ126" s="446" t="s">
        <v>43</v>
      </c>
      <c r="BA126" s="174" t="s">
        <v>43</v>
      </c>
      <c r="BB126" s="174" t="s">
        <v>43</v>
      </c>
      <c r="BC126" s="174" t="s">
        <v>43</v>
      </c>
      <c r="BD126" s="174" t="s">
        <v>43</v>
      </c>
      <c r="BE126" s="174" t="s">
        <v>43</v>
      </c>
      <c r="BF126" s="174" t="s">
        <v>43</v>
      </c>
      <c r="BG126" s="174" t="s">
        <v>45</v>
      </c>
      <c r="BH126" s="174" t="s">
        <v>45</v>
      </c>
      <c r="BI126" s="174" t="s">
        <v>43</v>
      </c>
      <c r="BJ126" s="175"/>
      <c r="BK126" s="175"/>
      <c r="BL126" s="175"/>
      <c r="BM126" s="175"/>
      <c r="BN126" s="175">
        <f t="shared" si="7"/>
        <v>10</v>
      </c>
      <c r="BO126" s="447">
        <f t="shared" si="8"/>
        <v>0.7142857143</v>
      </c>
      <c r="BP126" s="169" t="s">
        <v>43</v>
      </c>
      <c r="BQ126" s="170" t="s">
        <v>43</v>
      </c>
      <c r="BR126" s="170" t="s">
        <v>43</v>
      </c>
      <c r="BS126" s="170" t="s">
        <v>43</v>
      </c>
      <c r="BT126" s="170" t="s">
        <v>43</v>
      </c>
      <c r="BU126" s="170" t="s">
        <v>43</v>
      </c>
      <c r="BV126" s="170" t="s">
        <v>43</v>
      </c>
      <c r="BW126" s="170" t="s">
        <v>43</v>
      </c>
      <c r="BX126" s="170" t="s">
        <v>43</v>
      </c>
      <c r="BY126" s="170" t="s">
        <v>43</v>
      </c>
      <c r="BZ126" s="171"/>
      <c r="CA126" s="171"/>
      <c r="CB126" s="171"/>
      <c r="CC126" s="171"/>
      <c r="CD126" s="171">
        <f t="shared" si="9"/>
        <v>10</v>
      </c>
      <c r="CE126" s="448">
        <f t="shared" si="10"/>
        <v>0.7142857143</v>
      </c>
      <c r="CF126" s="464" t="s">
        <v>43</v>
      </c>
      <c r="CG126" s="187" t="s">
        <v>43</v>
      </c>
      <c r="CH126" s="187" t="s">
        <v>43</v>
      </c>
      <c r="CI126" s="187" t="s">
        <v>43</v>
      </c>
      <c r="CJ126" s="187" t="s">
        <v>43</v>
      </c>
      <c r="CK126" s="187" t="s">
        <v>43</v>
      </c>
      <c r="CL126" s="187" t="s">
        <v>43</v>
      </c>
      <c r="CM126" s="187" t="s">
        <v>43</v>
      </c>
      <c r="CN126" s="187" t="s">
        <v>43</v>
      </c>
      <c r="CO126" s="187" t="s">
        <v>43</v>
      </c>
      <c r="CP126" s="187" t="s">
        <v>43</v>
      </c>
      <c r="CQ126" s="187" t="s">
        <v>43</v>
      </c>
      <c r="CR126" s="187" t="s">
        <v>43</v>
      </c>
      <c r="CS126" s="187" t="s">
        <v>43</v>
      </c>
      <c r="CT126" s="188">
        <f t="shared" si="11"/>
        <v>14</v>
      </c>
      <c r="CU126" s="450">
        <f t="shared" si="12"/>
        <v>1</v>
      </c>
      <c r="CV126" s="190" t="s">
        <v>43</v>
      </c>
      <c r="CW126" s="191" t="s">
        <v>43</v>
      </c>
      <c r="CX126" s="191" t="s">
        <v>43</v>
      </c>
      <c r="CY126" s="191" t="s">
        <v>43</v>
      </c>
      <c r="CZ126" s="191" t="s">
        <v>43</v>
      </c>
      <c r="DA126" s="191" t="s">
        <v>43</v>
      </c>
      <c r="DB126" s="191" t="s">
        <v>43</v>
      </c>
      <c r="DC126" s="191" t="s">
        <v>43</v>
      </c>
      <c r="DD126" s="191" t="s">
        <v>43</v>
      </c>
      <c r="DE126" s="191" t="s">
        <v>43</v>
      </c>
      <c r="DF126" s="191" t="s">
        <v>43</v>
      </c>
      <c r="DG126" s="192"/>
      <c r="DH126" s="192"/>
      <c r="DI126" s="192"/>
      <c r="DJ126" s="192">
        <f t="shared" si="13"/>
        <v>11</v>
      </c>
      <c r="DK126" s="451">
        <f t="shared" si="14"/>
        <v>0.7857142857</v>
      </c>
      <c r="DL126" s="452"/>
      <c r="DM126" s="195"/>
      <c r="DN126" s="195"/>
      <c r="DO126" s="195"/>
      <c r="DP126" s="195"/>
      <c r="DQ126" s="195"/>
      <c r="DR126" s="195"/>
      <c r="DS126" s="195"/>
      <c r="DT126" s="195"/>
      <c r="DU126" s="195"/>
      <c r="DV126" s="195"/>
      <c r="DW126" s="195"/>
      <c r="DX126" s="195"/>
      <c r="DY126" s="195"/>
      <c r="DZ126" s="195">
        <f t="shared" si="15"/>
        <v>0</v>
      </c>
      <c r="EA126" s="454">
        <f t="shared" si="16"/>
        <v>0</v>
      </c>
      <c r="EB126" s="214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>
        <f t="shared" si="17"/>
        <v>0</v>
      </c>
      <c r="EQ126" s="455">
        <f t="shared" si="18"/>
        <v>0</v>
      </c>
      <c r="ER126" s="201"/>
      <c r="ES126" s="466"/>
    </row>
    <row r="127" ht="15.75" customHeight="1">
      <c r="A127" s="527">
        <v>108.0</v>
      </c>
      <c r="B127" s="528" t="s">
        <v>304</v>
      </c>
      <c r="C127" s="529" t="s">
        <v>308</v>
      </c>
      <c r="D127" s="207"/>
      <c r="E127" s="208"/>
      <c r="F127" s="208"/>
      <c r="G127" s="208"/>
      <c r="H127" s="209"/>
      <c r="I127" s="209"/>
      <c r="J127" s="209"/>
      <c r="K127" s="209"/>
      <c r="L127" s="209"/>
      <c r="M127" s="467"/>
      <c r="N127" s="462"/>
      <c r="O127" s="462"/>
      <c r="P127" s="462"/>
      <c r="Q127" s="462"/>
      <c r="R127" s="209">
        <f t="shared" si="1"/>
        <v>0</v>
      </c>
      <c r="S127" s="463">
        <f t="shared" si="2"/>
        <v>0</v>
      </c>
      <c r="T127" s="296"/>
      <c r="U127" s="167"/>
      <c r="V127" s="315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>
        <f t="shared" si="3"/>
        <v>0</v>
      </c>
      <c r="AI127" s="442">
        <f t="shared" si="4"/>
        <v>0</v>
      </c>
      <c r="AJ127" s="468"/>
      <c r="AK127" s="180"/>
      <c r="AL127" s="444"/>
      <c r="AM127" s="444"/>
      <c r="AN127" s="444"/>
      <c r="AO127" s="444"/>
      <c r="AP127" s="444"/>
      <c r="AQ127" s="180"/>
      <c r="AR127" s="180"/>
      <c r="AS127" s="180"/>
      <c r="AT127" s="180"/>
      <c r="AU127" s="180"/>
      <c r="AV127" s="180"/>
      <c r="AW127" s="180"/>
      <c r="AX127" s="180">
        <f t="shared" si="5"/>
        <v>0</v>
      </c>
      <c r="AY127" s="445">
        <f t="shared" si="6"/>
        <v>0</v>
      </c>
      <c r="AZ127" s="446" t="s">
        <v>43</v>
      </c>
      <c r="BA127" s="175"/>
      <c r="BB127" s="175"/>
      <c r="BC127" s="175"/>
      <c r="BD127" s="175"/>
      <c r="BE127" s="175"/>
      <c r="BF127" s="174" t="s">
        <v>43</v>
      </c>
      <c r="BG127" s="175"/>
      <c r="BH127" s="175"/>
      <c r="BI127" s="175"/>
      <c r="BJ127" s="175"/>
      <c r="BK127" s="175"/>
      <c r="BL127" s="175"/>
      <c r="BM127" s="175"/>
      <c r="BN127" s="175">
        <f t="shared" si="7"/>
        <v>2</v>
      </c>
      <c r="BO127" s="447">
        <f t="shared" si="8"/>
        <v>0.1428571429</v>
      </c>
      <c r="BP127" s="212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>
        <f t="shared" si="9"/>
        <v>0</v>
      </c>
      <c r="CE127" s="448">
        <f t="shared" si="10"/>
        <v>0</v>
      </c>
      <c r="CF127" s="449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>
        <f t="shared" si="11"/>
        <v>0</v>
      </c>
      <c r="CU127" s="450">
        <f t="shared" si="12"/>
        <v>0</v>
      </c>
      <c r="CV127" s="206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>
        <f t="shared" si="13"/>
        <v>0</v>
      </c>
      <c r="DK127" s="451">
        <f t="shared" si="14"/>
        <v>0</v>
      </c>
      <c r="DL127" s="452"/>
      <c r="DM127" s="195"/>
      <c r="DN127" s="195"/>
      <c r="DO127" s="195"/>
      <c r="DP127" s="195"/>
      <c r="DQ127" s="195"/>
      <c r="DR127" s="195"/>
      <c r="DS127" s="195"/>
      <c r="DT127" s="195"/>
      <c r="DU127" s="195"/>
      <c r="DV127" s="195"/>
      <c r="DW127" s="195"/>
      <c r="DX127" s="195"/>
      <c r="DY127" s="195"/>
      <c r="DZ127" s="195">
        <f t="shared" si="15"/>
        <v>0</v>
      </c>
      <c r="EA127" s="454">
        <f t="shared" si="16"/>
        <v>0</v>
      </c>
      <c r="EB127" s="214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>
        <f t="shared" si="17"/>
        <v>0</v>
      </c>
      <c r="EQ127" s="455">
        <f t="shared" si="18"/>
        <v>0</v>
      </c>
      <c r="ER127" s="201"/>
      <c r="ES127" s="466"/>
    </row>
    <row r="128" ht="15.75" customHeight="1">
      <c r="A128" s="527">
        <v>109.0</v>
      </c>
      <c r="B128" s="528" t="s">
        <v>304</v>
      </c>
      <c r="C128" s="529" t="s">
        <v>309</v>
      </c>
      <c r="D128" s="156" t="s">
        <v>43</v>
      </c>
      <c r="E128" s="157" t="s">
        <v>43</v>
      </c>
      <c r="F128" s="157" t="s">
        <v>43</v>
      </c>
      <c r="G128" s="157" t="s">
        <v>43</v>
      </c>
      <c r="H128" s="158" t="s">
        <v>43</v>
      </c>
      <c r="I128" s="158" t="s">
        <v>43</v>
      </c>
      <c r="J128" s="158" t="s">
        <v>43</v>
      </c>
      <c r="K128" s="158" t="s">
        <v>43</v>
      </c>
      <c r="L128" s="205"/>
      <c r="M128" s="470"/>
      <c r="N128" s="462"/>
      <c r="O128" s="462"/>
      <c r="P128" s="462"/>
      <c r="Q128" s="462"/>
      <c r="R128" s="209">
        <f t="shared" si="1"/>
        <v>8</v>
      </c>
      <c r="S128" s="463">
        <f t="shared" si="2"/>
        <v>0.5714285714</v>
      </c>
      <c r="T128" s="271" t="s">
        <v>43</v>
      </c>
      <c r="U128" s="272" t="s">
        <v>43</v>
      </c>
      <c r="V128" s="272" t="s">
        <v>43</v>
      </c>
      <c r="W128" s="272" t="s">
        <v>43</v>
      </c>
      <c r="X128" s="272" t="s">
        <v>43</v>
      </c>
      <c r="Y128" s="272" t="s">
        <v>43</v>
      </c>
      <c r="Z128" s="272" t="s">
        <v>43</v>
      </c>
      <c r="AA128" s="272" t="s">
        <v>43</v>
      </c>
      <c r="AB128" s="167"/>
      <c r="AC128" s="272" t="s">
        <v>43</v>
      </c>
      <c r="AD128" s="272" t="s">
        <v>43</v>
      </c>
      <c r="AE128" s="272" t="s">
        <v>43</v>
      </c>
      <c r="AF128" s="167"/>
      <c r="AG128" s="167"/>
      <c r="AH128" s="167">
        <f t="shared" si="3"/>
        <v>11</v>
      </c>
      <c r="AI128" s="442">
        <f t="shared" si="4"/>
        <v>0.7857142857</v>
      </c>
      <c r="AJ128" s="468"/>
      <c r="AK128" s="180"/>
      <c r="AL128" s="444" t="s">
        <v>43</v>
      </c>
      <c r="AM128" s="444" t="s">
        <v>43</v>
      </c>
      <c r="AN128" s="444" t="s">
        <v>43</v>
      </c>
      <c r="AO128" s="444" t="s">
        <v>43</v>
      </c>
      <c r="AP128" s="444" t="s">
        <v>43</v>
      </c>
      <c r="AQ128" s="180"/>
      <c r="AR128" s="444" t="s">
        <v>43</v>
      </c>
      <c r="AS128" s="444" t="s">
        <v>43</v>
      </c>
      <c r="AT128" s="180"/>
      <c r="AU128" s="180"/>
      <c r="AV128" s="180"/>
      <c r="AW128" s="180"/>
      <c r="AX128" s="180">
        <f t="shared" si="5"/>
        <v>7</v>
      </c>
      <c r="AY128" s="445">
        <f t="shared" si="6"/>
        <v>0.5</v>
      </c>
      <c r="AZ128" s="446" t="s">
        <v>43</v>
      </c>
      <c r="BA128" s="174" t="s">
        <v>43</v>
      </c>
      <c r="BB128" s="174" t="s">
        <v>43</v>
      </c>
      <c r="BC128" s="174" t="s">
        <v>43</v>
      </c>
      <c r="BD128" s="174" t="s">
        <v>43</v>
      </c>
      <c r="BE128" s="174" t="s">
        <v>43</v>
      </c>
      <c r="BF128" s="174" t="s">
        <v>43</v>
      </c>
      <c r="BG128" s="174" t="s">
        <v>45</v>
      </c>
      <c r="BH128" s="174" t="s">
        <v>45</v>
      </c>
      <c r="BI128" s="174" t="s">
        <v>43</v>
      </c>
      <c r="BJ128" s="175"/>
      <c r="BK128" s="175"/>
      <c r="BL128" s="175"/>
      <c r="BM128" s="175"/>
      <c r="BN128" s="175">
        <f t="shared" si="7"/>
        <v>10</v>
      </c>
      <c r="BO128" s="447">
        <f t="shared" si="8"/>
        <v>0.7142857143</v>
      </c>
      <c r="BP128" s="169" t="s">
        <v>43</v>
      </c>
      <c r="BQ128" s="170" t="s">
        <v>43</v>
      </c>
      <c r="BR128" s="170" t="s">
        <v>43</v>
      </c>
      <c r="BS128" s="170" t="s">
        <v>43</v>
      </c>
      <c r="BT128" s="170" t="s">
        <v>43</v>
      </c>
      <c r="BU128" s="170" t="s">
        <v>43</v>
      </c>
      <c r="BV128" s="170" t="s">
        <v>43</v>
      </c>
      <c r="BW128" s="170" t="s">
        <v>43</v>
      </c>
      <c r="BX128" s="170" t="s">
        <v>43</v>
      </c>
      <c r="BY128" s="170" t="s">
        <v>43</v>
      </c>
      <c r="BZ128" s="171"/>
      <c r="CA128" s="171"/>
      <c r="CB128" s="171"/>
      <c r="CC128" s="171"/>
      <c r="CD128" s="171">
        <f t="shared" si="9"/>
        <v>10</v>
      </c>
      <c r="CE128" s="448">
        <f t="shared" si="10"/>
        <v>0.7142857143</v>
      </c>
      <c r="CF128" s="464" t="s">
        <v>43</v>
      </c>
      <c r="CG128" s="187" t="s">
        <v>43</v>
      </c>
      <c r="CH128" s="187" t="s">
        <v>43</v>
      </c>
      <c r="CI128" s="187" t="s">
        <v>43</v>
      </c>
      <c r="CJ128" s="187" t="s">
        <v>43</v>
      </c>
      <c r="CK128" s="187" t="s">
        <v>43</v>
      </c>
      <c r="CL128" s="187" t="s">
        <v>43</v>
      </c>
      <c r="CM128" s="187" t="s">
        <v>43</v>
      </c>
      <c r="CN128" s="187" t="s">
        <v>43</v>
      </c>
      <c r="CO128" s="187" t="s">
        <v>43</v>
      </c>
      <c r="CP128" s="187" t="s">
        <v>43</v>
      </c>
      <c r="CQ128" s="187" t="s">
        <v>43</v>
      </c>
      <c r="CR128" s="187" t="s">
        <v>43</v>
      </c>
      <c r="CS128" s="187" t="s">
        <v>43</v>
      </c>
      <c r="CT128" s="188">
        <f t="shared" si="11"/>
        <v>14</v>
      </c>
      <c r="CU128" s="450">
        <f t="shared" si="12"/>
        <v>1</v>
      </c>
      <c r="CV128" s="190" t="s">
        <v>43</v>
      </c>
      <c r="CW128" s="191" t="s">
        <v>43</v>
      </c>
      <c r="CX128" s="191" t="s">
        <v>43</v>
      </c>
      <c r="CY128" s="191" t="s">
        <v>43</v>
      </c>
      <c r="CZ128" s="191" t="s">
        <v>43</v>
      </c>
      <c r="DA128" s="191" t="s">
        <v>43</v>
      </c>
      <c r="DB128" s="191" t="s">
        <v>43</v>
      </c>
      <c r="DC128" s="191" t="s">
        <v>43</v>
      </c>
      <c r="DD128" s="191" t="s">
        <v>43</v>
      </c>
      <c r="DE128" s="191" t="s">
        <v>43</v>
      </c>
      <c r="DF128" s="191" t="s">
        <v>43</v>
      </c>
      <c r="DG128" s="192"/>
      <c r="DH128" s="192"/>
      <c r="DI128" s="192"/>
      <c r="DJ128" s="192">
        <f t="shared" si="13"/>
        <v>11</v>
      </c>
      <c r="DK128" s="451">
        <f t="shared" si="14"/>
        <v>0.7857142857</v>
      </c>
      <c r="DL128" s="452"/>
      <c r="DM128" s="195"/>
      <c r="DN128" s="195"/>
      <c r="DO128" s="195"/>
      <c r="DP128" s="195"/>
      <c r="DQ128" s="195"/>
      <c r="DR128" s="195"/>
      <c r="DS128" s="195"/>
      <c r="DT128" s="195"/>
      <c r="DU128" s="195"/>
      <c r="DV128" s="195"/>
      <c r="DW128" s="195"/>
      <c r="DX128" s="195"/>
      <c r="DY128" s="195"/>
      <c r="DZ128" s="195">
        <f t="shared" si="15"/>
        <v>0</v>
      </c>
      <c r="EA128" s="454">
        <f t="shared" si="16"/>
        <v>0</v>
      </c>
      <c r="EB128" s="214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>
        <f t="shared" si="17"/>
        <v>0</v>
      </c>
      <c r="EQ128" s="455">
        <f t="shared" si="18"/>
        <v>0</v>
      </c>
      <c r="ER128" s="201"/>
      <c r="ES128" s="466"/>
    </row>
    <row r="129" ht="15.75" customHeight="1">
      <c r="A129" s="527">
        <v>110.0</v>
      </c>
      <c r="B129" s="528" t="s">
        <v>304</v>
      </c>
      <c r="C129" s="529" t="s">
        <v>310</v>
      </c>
      <c r="D129" s="207"/>
      <c r="E129" s="157" t="s">
        <v>43</v>
      </c>
      <c r="F129" s="208"/>
      <c r="G129" s="208"/>
      <c r="H129" s="205"/>
      <c r="I129" s="205"/>
      <c r="J129" s="209"/>
      <c r="K129" s="209"/>
      <c r="L129" s="205"/>
      <c r="M129" s="470"/>
      <c r="N129" s="462"/>
      <c r="O129" s="462"/>
      <c r="P129" s="462"/>
      <c r="Q129" s="462"/>
      <c r="R129" s="209">
        <f t="shared" si="1"/>
        <v>1</v>
      </c>
      <c r="S129" s="463">
        <f t="shared" si="2"/>
        <v>0.07142857143</v>
      </c>
      <c r="T129" s="271" t="s">
        <v>43</v>
      </c>
      <c r="U129" s="167"/>
      <c r="V129" s="315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>
        <f t="shared" si="3"/>
        <v>1</v>
      </c>
      <c r="AI129" s="442">
        <f t="shared" si="4"/>
        <v>0.07142857143</v>
      </c>
      <c r="AJ129" s="468"/>
      <c r="AK129" s="180"/>
      <c r="AL129" s="444"/>
      <c r="AM129" s="444" t="s">
        <v>43</v>
      </c>
      <c r="AN129" s="444" t="s">
        <v>43</v>
      </c>
      <c r="AO129" s="444"/>
      <c r="AP129" s="444"/>
      <c r="AQ129" s="180"/>
      <c r="AR129" s="180"/>
      <c r="AS129" s="180"/>
      <c r="AT129" s="180"/>
      <c r="AU129" s="180"/>
      <c r="AV129" s="180"/>
      <c r="AW129" s="180"/>
      <c r="AX129" s="180">
        <f t="shared" si="5"/>
        <v>2</v>
      </c>
      <c r="AY129" s="445">
        <f t="shared" si="6"/>
        <v>0.1428571429</v>
      </c>
      <c r="AZ129" s="446" t="s">
        <v>43</v>
      </c>
      <c r="BA129" s="175"/>
      <c r="BB129" s="175"/>
      <c r="BC129" s="175"/>
      <c r="BD129" s="175"/>
      <c r="BE129" s="175"/>
      <c r="BF129" s="174" t="s">
        <v>43</v>
      </c>
      <c r="BG129" s="175"/>
      <c r="BH129" s="175"/>
      <c r="BI129" s="175"/>
      <c r="BJ129" s="175"/>
      <c r="BK129" s="175"/>
      <c r="BL129" s="175"/>
      <c r="BM129" s="175"/>
      <c r="BN129" s="175">
        <f t="shared" si="7"/>
        <v>2</v>
      </c>
      <c r="BO129" s="447">
        <f t="shared" si="8"/>
        <v>0.1428571429</v>
      </c>
      <c r="BP129" s="212"/>
      <c r="BQ129" s="170" t="s">
        <v>43</v>
      </c>
      <c r="BR129" s="170" t="s">
        <v>43</v>
      </c>
      <c r="BS129" s="170" t="s">
        <v>43</v>
      </c>
      <c r="BT129" s="170" t="s">
        <v>43</v>
      </c>
      <c r="BU129" s="171"/>
      <c r="BV129" s="171"/>
      <c r="BW129" s="170" t="s">
        <v>43</v>
      </c>
      <c r="BX129" s="171"/>
      <c r="BY129" s="171"/>
      <c r="BZ129" s="171"/>
      <c r="CA129" s="171"/>
      <c r="CB129" s="171"/>
      <c r="CC129" s="171"/>
      <c r="CD129" s="171">
        <f t="shared" si="9"/>
        <v>5</v>
      </c>
      <c r="CE129" s="448">
        <f t="shared" si="10"/>
        <v>0.3571428571</v>
      </c>
      <c r="CF129" s="464" t="s">
        <v>43</v>
      </c>
      <c r="CG129" s="187" t="s">
        <v>43</v>
      </c>
      <c r="CH129" s="188"/>
      <c r="CI129" s="187" t="s">
        <v>43</v>
      </c>
      <c r="CJ129" s="188"/>
      <c r="CK129" s="187" t="s">
        <v>43</v>
      </c>
      <c r="CL129" s="187" t="s">
        <v>43</v>
      </c>
      <c r="CM129" s="188"/>
      <c r="CN129" s="188"/>
      <c r="CO129" s="188"/>
      <c r="CP129" s="188"/>
      <c r="CQ129" s="188"/>
      <c r="CR129" s="187" t="s">
        <v>43</v>
      </c>
      <c r="CS129" s="187" t="s">
        <v>43</v>
      </c>
      <c r="CT129" s="188">
        <f t="shared" si="11"/>
        <v>7</v>
      </c>
      <c r="CU129" s="450">
        <f t="shared" si="12"/>
        <v>0.5</v>
      </c>
      <c r="CV129" s="206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>
        <f t="shared" si="13"/>
        <v>0</v>
      </c>
      <c r="DK129" s="451">
        <f t="shared" si="14"/>
        <v>0</v>
      </c>
      <c r="DL129" s="452"/>
      <c r="DM129" s="195"/>
      <c r="DN129" s="195"/>
      <c r="DO129" s="195"/>
      <c r="DP129" s="195"/>
      <c r="DQ129" s="195"/>
      <c r="DR129" s="195"/>
      <c r="DS129" s="195"/>
      <c r="DT129" s="195"/>
      <c r="DU129" s="195"/>
      <c r="DV129" s="195"/>
      <c r="DW129" s="195"/>
      <c r="DX129" s="195"/>
      <c r="DY129" s="195"/>
      <c r="DZ129" s="195">
        <f t="shared" si="15"/>
        <v>0</v>
      </c>
      <c r="EA129" s="454">
        <f t="shared" si="16"/>
        <v>0</v>
      </c>
      <c r="EB129" s="214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>
        <f t="shared" si="17"/>
        <v>0</v>
      </c>
      <c r="EQ129" s="455">
        <f t="shared" si="18"/>
        <v>0</v>
      </c>
      <c r="ER129" s="201"/>
      <c r="ES129" s="466"/>
    </row>
    <row r="130" ht="15.75" customHeight="1">
      <c r="A130" s="527">
        <v>111.0</v>
      </c>
      <c r="B130" s="528" t="s">
        <v>304</v>
      </c>
      <c r="C130" s="529" t="s">
        <v>311</v>
      </c>
      <c r="D130" s="207"/>
      <c r="E130" s="208"/>
      <c r="F130" s="208"/>
      <c r="G130" s="208"/>
      <c r="H130" s="209"/>
      <c r="I130" s="209"/>
      <c r="J130" s="209"/>
      <c r="K130" s="209"/>
      <c r="L130" s="209"/>
      <c r="M130" s="467"/>
      <c r="N130" s="462"/>
      <c r="O130" s="462"/>
      <c r="P130" s="462"/>
      <c r="Q130" s="462"/>
      <c r="R130" s="209">
        <f t="shared" si="1"/>
        <v>0</v>
      </c>
      <c r="S130" s="463">
        <f t="shared" si="2"/>
        <v>0</v>
      </c>
      <c r="T130" s="271" t="s">
        <v>43</v>
      </c>
      <c r="U130" s="272" t="s">
        <v>43</v>
      </c>
      <c r="V130" s="315"/>
      <c r="W130" s="272" t="s">
        <v>43</v>
      </c>
      <c r="X130" s="167"/>
      <c r="Y130" s="272" t="s">
        <v>43</v>
      </c>
      <c r="Z130" s="167"/>
      <c r="AA130" s="167"/>
      <c r="AB130" s="272" t="s">
        <v>43</v>
      </c>
      <c r="AC130" s="167"/>
      <c r="AD130" s="167"/>
      <c r="AE130" s="167"/>
      <c r="AF130" s="167"/>
      <c r="AG130" s="167"/>
      <c r="AH130" s="167">
        <f t="shared" si="3"/>
        <v>5</v>
      </c>
      <c r="AI130" s="442">
        <f t="shared" si="4"/>
        <v>0.3571428571</v>
      </c>
      <c r="AJ130" s="468"/>
      <c r="AK130" s="180"/>
      <c r="AL130" s="444" t="s">
        <v>43</v>
      </c>
      <c r="AM130" s="444"/>
      <c r="AN130" s="444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>
        <f t="shared" si="5"/>
        <v>1</v>
      </c>
      <c r="AY130" s="445">
        <f t="shared" si="6"/>
        <v>0.07142857143</v>
      </c>
      <c r="AZ130" s="446" t="s">
        <v>43</v>
      </c>
      <c r="BA130" s="175"/>
      <c r="BB130" s="175"/>
      <c r="BC130" s="175"/>
      <c r="BD130" s="175"/>
      <c r="BE130" s="175"/>
      <c r="BF130" s="174" t="s">
        <v>43</v>
      </c>
      <c r="BG130" s="174" t="s">
        <v>45</v>
      </c>
      <c r="BH130" s="175"/>
      <c r="BI130" s="174" t="s">
        <v>43</v>
      </c>
      <c r="BJ130" s="175"/>
      <c r="BK130" s="175"/>
      <c r="BL130" s="175"/>
      <c r="BM130" s="175"/>
      <c r="BN130" s="175">
        <f t="shared" si="7"/>
        <v>4</v>
      </c>
      <c r="BO130" s="447">
        <f t="shared" si="8"/>
        <v>0.2857142857</v>
      </c>
      <c r="BP130" s="212"/>
      <c r="BQ130" s="170" t="s">
        <v>43</v>
      </c>
      <c r="BR130" s="170" t="s">
        <v>43</v>
      </c>
      <c r="BS130" s="170" t="s">
        <v>43</v>
      </c>
      <c r="BT130" s="170" t="s">
        <v>43</v>
      </c>
      <c r="BU130" s="170" t="s">
        <v>43</v>
      </c>
      <c r="BV130" s="171"/>
      <c r="BW130" s="170" t="s">
        <v>43</v>
      </c>
      <c r="BX130" s="171"/>
      <c r="BY130" s="171"/>
      <c r="BZ130" s="171"/>
      <c r="CA130" s="171"/>
      <c r="CB130" s="171"/>
      <c r="CC130" s="171"/>
      <c r="CD130" s="171">
        <f t="shared" si="9"/>
        <v>6</v>
      </c>
      <c r="CE130" s="448">
        <f t="shared" si="10"/>
        <v>0.4285714286</v>
      </c>
      <c r="CF130" s="464" t="s">
        <v>43</v>
      </c>
      <c r="CG130" s="187" t="s">
        <v>43</v>
      </c>
      <c r="CH130" s="188"/>
      <c r="CI130" s="187" t="s">
        <v>43</v>
      </c>
      <c r="CJ130" s="188"/>
      <c r="CK130" s="188"/>
      <c r="CL130" s="188"/>
      <c r="CM130" s="187" t="s">
        <v>43</v>
      </c>
      <c r="CN130" s="188"/>
      <c r="CO130" s="188"/>
      <c r="CP130" s="187" t="s">
        <v>43</v>
      </c>
      <c r="CQ130" s="188"/>
      <c r="CR130" s="187" t="s">
        <v>43</v>
      </c>
      <c r="CS130" s="188"/>
      <c r="CT130" s="188">
        <f t="shared" si="11"/>
        <v>6</v>
      </c>
      <c r="CU130" s="450">
        <f t="shared" si="12"/>
        <v>0.4285714286</v>
      </c>
      <c r="CV130" s="206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1" t="s">
        <v>43</v>
      </c>
      <c r="DG130" s="192"/>
      <c r="DH130" s="192"/>
      <c r="DI130" s="192"/>
      <c r="DJ130" s="192">
        <f t="shared" si="13"/>
        <v>1</v>
      </c>
      <c r="DK130" s="451">
        <f t="shared" si="14"/>
        <v>0.07142857143</v>
      </c>
      <c r="DL130" s="452"/>
      <c r="DM130" s="195"/>
      <c r="DN130" s="195"/>
      <c r="DO130" s="195"/>
      <c r="DP130" s="195"/>
      <c r="DQ130" s="195"/>
      <c r="DR130" s="195"/>
      <c r="DS130" s="195"/>
      <c r="DT130" s="195"/>
      <c r="DU130" s="195"/>
      <c r="DV130" s="195"/>
      <c r="DW130" s="195"/>
      <c r="DX130" s="195"/>
      <c r="DY130" s="195"/>
      <c r="DZ130" s="195">
        <f t="shared" si="15"/>
        <v>0</v>
      </c>
      <c r="EA130" s="454">
        <f t="shared" si="16"/>
        <v>0</v>
      </c>
      <c r="EB130" s="214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>
        <f t="shared" si="17"/>
        <v>0</v>
      </c>
      <c r="EQ130" s="455">
        <f t="shared" si="18"/>
        <v>0</v>
      </c>
      <c r="ER130" s="201"/>
      <c r="ES130" s="466"/>
    </row>
    <row r="131" ht="15.75" customHeight="1">
      <c r="A131" s="527">
        <v>112.0</v>
      </c>
      <c r="B131" s="528" t="s">
        <v>304</v>
      </c>
      <c r="C131" s="529" t="s">
        <v>312</v>
      </c>
      <c r="D131" s="203"/>
      <c r="E131" s="208"/>
      <c r="F131" s="208"/>
      <c r="G131" s="157" t="s">
        <v>43</v>
      </c>
      <c r="H131" s="205"/>
      <c r="I131" s="205"/>
      <c r="J131" s="209"/>
      <c r="K131" s="209"/>
      <c r="L131" s="209"/>
      <c r="M131" s="467"/>
      <c r="N131" s="462"/>
      <c r="O131" s="462"/>
      <c r="P131" s="462"/>
      <c r="Q131" s="462"/>
      <c r="R131" s="209">
        <f t="shared" si="1"/>
        <v>1</v>
      </c>
      <c r="S131" s="463">
        <f t="shared" si="2"/>
        <v>0.07142857143</v>
      </c>
      <c r="T131" s="296"/>
      <c r="U131" s="167"/>
      <c r="V131" s="315"/>
      <c r="W131" s="167"/>
      <c r="X131" s="167"/>
      <c r="Y131" s="272" t="s">
        <v>43</v>
      </c>
      <c r="Z131" s="272" t="s">
        <v>43</v>
      </c>
      <c r="AA131" s="167"/>
      <c r="AB131" s="167"/>
      <c r="AC131" s="167"/>
      <c r="AD131" s="167"/>
      <c r="AE131" s="167"/>
      <c r="AF131" s="167"/>
      <c r="AG131" s="167"/>
      <c r="AH131" s="167">
        <f t="shared" si="3"/>
        <v>2</v>
      </c>
      <c r="AI131" s="442">
        <f t="shared" si="4"/>
        <v>0.1428571429</v>
      </c>
      <c r="AJ131" s="468"/>
      <c r="AK131" s="180"/>
      <c r="AL131" s="444" t="s">
        <v>43</v>
      </c>
      <c r="AM131" s="444" t="s">
        <v>43</v>
      </c>
      <c r="AN131" s="180"/>
      <c r="AO131" s="444" t="s">
        <v>43</v>
      </c>
      <c r="AP131" s="180"/>
      <c r="AQ131" s="180"/>
      <c r="AR131" s="180"/>
      <c r="AS131" s="180"/>
      <c r="AT131" s="180"/>
      <c r="AU131" s="180"/>
      <c r="AV131" s="180"/>
      <c r="AW131" s="180"/>
      <c r="AX131" s="180">
        <f t="shared" si="5"/>
        <v>3</v>
      </c>
      <c r="AY131" s="445">
        <f t="shared" si="6"/>
        <v>0.2142857143</v>
      </c>
      <c r="AZ131" s="446" t="s">
        <v>43</v>
      </c>
      <c r="BA131" s="175"/>
      <c r="BB131" s="175"/>
      <c r="BC131" s="175"/>
      <c r="BD131" s="175"/>
      <c r="BE131" s="175"/>
      <c r="BF131" s="174" t="s">
        <v>43</v>
      </c>
      <c r="BG131" s="175"/>
      <c r="BH131" s="175"/>
      <c r="BI131" s="174" t="s">
        <v>43</v>
      </c>
      <c r="BJ131" s="175"/>
      <c r="BK131" s="175"/>
      <c r="BL131" s="175"/>
      <c r="BM131" s="175"/>
      <c r="BN131" s="175">
        <f t="shared" si="7"/>
        <v>3</v>
      </c>
      <c r="BO131" s="447">
        <f t="shared" si="8"/>
        <v>0.2142857143</v>
      </c>
      <c r="BP131" s="169" t="s">
        <v>43</v>
      </c>
      <c r="BQ131" s="170" t="s">
        <v>43</v>
      </c>
      <c r="BR131" s="170" t="s">
        <v>43</v>
      </c>
      <c r="BS131" s="170" t="s">
        <v>43</v>
      </c>
      <c r="BT131" s="170" t="s">
        <v>43</v>
      </c>
      <c r="BU131" s="170" t="s">
        <v>43</v>
      </c>
      <c r="BV131" s="170" t="s">
        <v>43</v>
      </c>
      <c r="BW131" s="170" t="s">
        <v>43</v>
      </c>
      <c r="BX131" s="170" t="s">
        <v>43</v>
      </c>
      <c r="BY131" s="170" t="s">
        <v>43</v>
      </c>
      <c r="BZ131" s="171"/>
      <c r="CA131" s="171"/>
      <c r="CB131" s="171"/>
      <c r="CC131" s="171"/>
      <c r="CD131" s="171">
        <f t="shared" si="9"/>
        <v>10</v>
      </c>
      <c r="CE131" s="448">
        <f t="shared" si="10"/>
        <v>0.7142857143</v>
      </c>
      <c r="CF131" s="464" t="s">
        <v>43</v>
      </c>
      <c r="CG131" s="187" t="s">
        <v>43</v>
      </c>
      <c r="CH131" s="187" t="s">
        <v>43</v>
      </c>
      <c r="CI131" s="187" t="s">
        <v>43</v>
      </c>
      <c r="CJ131" s="187" t="s">
        <v>43</v>
      </c>
      <c r="CK131" s="187" t="s">
        <v>43</v>
      </c>
      <c r="CL131" s="187"/>
      <c r="CM131" s="187" t="s">
        <v>43</v>
      </c>
      <c r="CN131" s="187" t="s">
        <v>43</v>
      </c>
      <c r="CO131" s="187" t="s">
        <v>43</v>
      </c>
      <c r="CP131" s="187" t="s">
        <v>43</v>
      </c>
      <c r="CQ131" s="188"/>
      <c r="CR131" s="187" t="s">
        <v>43</v>
      </c>
      <c r="CS131" s="187" t="s">
        <v>43</v>
      </c>
      <c r="CT131" s="188">
        <f t="shared" si="11"/>
        <v>12</v>
      </c>
      <c r="CU131" s="450">
        <f t="shared" si="12"/>
        <v>0.8571428571</v>
      </c>
      <c r="CV131" s="206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>
        <f t="shared" si="13"/>
        <v>0</v>
      </c>
      <c r="DK131" s="451">
        <f t="shared" si="14"/>
        <v>0</v>
      </c>
      <c r="DL131" s="452"/>
      <c r="DM131" s="195"/>
      <c r="DN131" s="195"/>
      <c r="DO131" s="195"/>
      <c r="DP131" s="195"/>
      <c r="DQ131" s="195"/>
      <c r="DR131" s="195"/>
      <c r="DS131" s="195"/>
      <c r="DT131" s="195"/>
      <c r="DU131" s="195"/>
      <c r="DV131" s="195"/>
      <c r="DW131" s="195"/>
      <c r="DX131" s="195"/>
      <c r="DY131" s="195"/>
      <c r="DZ131" s="195">
        <f t="shared" si="15"/>
        <v>0</v>
      </c>
      <c r="EA131" s="454">
        <f t="shared" si="16"/>
        <v>0</v>
      </c>
      <c r="EB131" s="214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>
        <f t="shared" si="17"/>
        <v>0</v>
      </c>
      <c r="EQ131" s="455">
        <f t="shared" si="18"/>
        <v>0</v>
      </c>
      <c r="ER131" s="201"/>
      <c r="ES131" s="466"/>
    </row>
    <row r="132" ht="15.75" customHeight="1">
      <c r="A132" s="527">
        <v>113.0</v>
      </c>
      <c r="B132" s="528" t="s">
        <v>304</v>
      </c>
      <c r="C132" s="529" t="s">
        <v>313</v>
      </c>
      <c r="D132" s="156" t="s">
        <v>43</v>
      </c>
      <c r="E132" s="157" t="s">
        <v>43</v>
      </c>
      <c r="F132" s="157" t="s">
        <v>43</v>
      </c>
      <c r="G132" s="157" t="s">
        <v>43</v>
      </c>
      <c r="H132" s="158" t="s">
        <v>43</v>
      </c>
      <c r="I132" s="158" t="s">
        <v>43</v>
      </c>
      <c r="J132" s="158" t="s">
        <v>43</v>
      </c>
      <c r="K132" s="205"/>
      <c r="L132" s="205"/>
      <c r="M132" s="470"/>
      <c r="N132" s="462"/>
      <c r="O132" s="462"/>
      <c r="P132" s="462"/>
      <c r="Q132" s="462"/>
      <c r="R132" s="209">
        <f t="shared" si="1"/>
        <v>7</v>
      </c>
      <c r="S132" s="463">
        <f t="shared" si="2"/>
        <v>0.5</v>
      </c>
      <c r="T132" s="271" t="s">
        <v>43</v>
      </c>
      <c r="U132" s="167"/>
      <c r="V132" s="315"/>
      <c r="W132" s="167"/>
      <c r="X132" s="167"/>
      <c r="Y132" s="272" t="s">
        <v>43</v>
      </c>
      <c r="Z132" s="167"/>
      <c r="AA132" s="272" t="s">
        <v>43</v>
      </c>
      <c r="AB132" s="272" t="s">
        <v>43</v>
      </c>
      <c r="AC132" s="167"/>
      <c r="AD132" s="167"/>
      <c r="AE132" s="167"/>
      <c r="AF132" s="167"/>
      <c r="AG132" s="167"/>
      <c r="AH132" s="167">
        <f t="shared" si="3"/>
        <v>4</v>
      </c>
      <c r="AI132" s="442">
        <f t="shared" si="4"/>
        <v>0.2857142857</v>
      </c>
      <c r="AJ132" s="468"/>
      <c r="AK132" s="180"/>
      <c r="AL132" s="444" t="s">
        <v>43</v>
      </c>
      <c r="AM132" s="444" t="s">
        <v>43</v>
      </c>
      <c r="AN132" s="444" t="s">
        <v>43</v>
      </c>
      <c r="AO132" s="444" t="s">
        <v>43</v>
      </c>
      <c r="AP132" s="444" t="s">
        <v>43</v>
      </c>
      <c r="AQ132" s="444" t="s">
        <v>43</v>
      </c>
      <c r="AR132" s="444"/>
      <c r="AS132" s="444"/>
      <c r="AT132" s="180"/>
      <c r="AU132" s="180"/>
      <c r="AV132" s="180"/>
      <c r="AW132" s="180"/>
      <c r="AX132" s="180">
        <f t="shared" si="5"/>
        <v>6</v>
      </c>
      <c r="AY132" s="445">
        <f t="shared" si="6"/>
        <v>0.4285714286</v>
      </c>
      <c r="AZ132" s="446" t="s">
        <v>43</v>
      </c>
      <c r="BA132" s="174" t="s">
        <v>43</v>
      </c>
      <c r="BB132" s="174" t="s">
        <v>43</v>
      </c>
      <c r="BC132" s="174" t="s">
        <v>43</v>
      </c>
      <c r="BD132" s="174" t="s">
        <v>45</v>
      </c>
      <c r="BE132" s="174" t="s">
        <v>45</v>
      </c>
      <c r="BF132" s="174" t="s">
        <v>43</v>
      </c>
      <c r="BG132" s="174" t="s">
        <v>45</v>
      </c>
      <c r="BH132" s="175"/>
      <c r="BI132" s="175"/>
      <c r="BJ132" s="175"/>
      <c r="BK132" s="175"/>
      <c r="BL132" s="175"/>
      <c r="BM132" s="175"/>
      <c r="BN132" s="175">
        <f t="shared" si="7"/>
        <v>8</v>
      </c>
      <c r="BO132" s="447">
        <f t="shared" si="8"/>
        <v>0.5714285714</v>
      </c>
      <c r="BP132" s="169" t="s">
        <v>43</v>
      </c>
      <c r="BQ132" s="170" t="s">
        <v>43</v>
      </c>
      <c r="BR132" s="170" t="s">
        <v>43</v>
      </c>
      <c r="BS132" s="170" t="s">
        <v>43</v>
      </c>
      <c r="BT132" s="170" t="s">
        <v>43</v>
      </c>
      <c r="BU132" s="170" t="s">
        <v>43</v>
      </c>
      <c r="BV132" s="170" t="s">
        <v>43</v>
      </c>
      <c r="BW132" s="170" t="s">
        <v>43</v>
      </c>
      <c r="BX132" s="171"/>
      <c r="BY132" s="171"/>
      <c r="BZ132" s="171"/>
      <c r="CA132" s="171"/>
      <c r="CB132" s="171"/>
      <c r="CC132" s="171"/>
      <c r="CD132" s="171">
        <f t="shared" si="9"/>
        <v>8</v>
      </c>
      <c r="CE132" s="448">
        <f t="shared" si="10"/>
        <v>0.5714285714</v>
      </c>
      <c r="CF132" s="464" t="s">
        <v>43</v>
      </c>
      <c r="CG132" s="187" t="s">
        <v>43</v>
      </c>
      <c r="CH132" s="187" t="s">
        <v>43</v>
      </c>
      <c r="CI132" s="187" t="s">
        <v>43</v>
      </c>
      <c r="CJ132" s="187" t="s">
        <v>43</v>
      </c>
      <c r="CK132" s="187" t="s">
        <v>43</v>
      </c>
      <c r="CL132" s="187" t="s">
        <v>43</v>
      </c>
      <c r="CM132" s="187" t="s">
        <v>43</v>
      </c>
      <c r="CN132" s="187" t="s">
        <v>43</v>
      </c>
      <c r="CO132" s="188"/>
      <c r="CP132" s="188"/>
      <c r="CQ132" s="188"/>
      <c r="CR132" s="187" t="s">
        <v>43</v>
      </c>
      <c r="CS132" s="187" t="s">
        <v>43</v>
      </c>
      <c r="CT132" s="188">
        <f t="shared" si="11"/>
        <v>11</v>
      </c>
      <c r="CU132" s="450">
        <f t="shared" si="12"/>
        <v>0.7857142857</v>
      </c>
      <c r="CV132" s="206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>
        <f t="shared" si="13"/>
        <v>0</v>
      </c>
      <c r="DK132" s="451">
        <f t="shared" si="14"/>
        <v>0</v>
      </c>
      <c r="DL132" s="452"/>
      <c r="DM132" s="195"/>
      <c r="DN132" s="195"/>
      <c r="DO132" s="195"/>
      <c r="DP132" s="195"/>
      <c r="DQ132" s="195"/>
      <c r="DR132" s="195"/>
      <c r="DS132" s="195"/>
      <c r="DT132" s="195"/>
      <c r="DU132" s="195"/>
      <c r="DV132" s="195"/>
      <c r="DW132" s="195"/>
      <c r="DX132" s="195"/>
      <c r="DY132" s="195"/>
      <c r="DZ132" s="195">
        <f t="shared" si="15"/>
        <v>0</v>
      </c>
      <c r="EA132" s="454">
        <f t="shared" si="16"/>
        <v>0</v>
      </c>
      <c r="EB132" s="214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>
        <f t="shared" si="17"/>
        <v>0</v>
      </c>
      <c r="EQ132" s="455">
        <f t="shared" si="18"/>
        <v>0</v>
      </c>
      <c r="ER132" s="201"/>
      <c r="ES132" s="466"/>
    </row>
    <row r="133" ht="15.75" customHeight="1">
      <c r="A133" s="527">
        <v>114.0</v>
      </c>
      <c r="B133" s="528" t="s">
        <v>304</v>
      </c>
      <c r="C133" s="529" t="s">
        <v>314</v>
      </c>
      <c r="D133" s="156" t="s">
        <v>43</v>
      </c>
      <c r="E133" s="157" t="s">
        <v>43</v>
      </c>
      <c r="F133" s="157" t="s">
        <v>43</v>
      </c>
      <c r="G133" s="157" t="s">
        <v>43</v>
      </c>
      <c r="H133" s="158" t="s">
        <v>43</v>
      </c>
      <c r="I133" s="158" t="s">
        <v>43</v>
      </c>
      <c r="J133" s="158" t="s">
        <v>43</v>
      </c>
      <c r="K133" s="205"/>
      <c r="L133" s="205"/>
      <c r="M133" s="470"/>
      <c r="N133" s="462"/>
      <c r="O133" s="462"/>
      <c r="P133" s="462"/>
      <c r="Q133" s="462"/>
      <c r="R133" s="209">
        <f t="shared" si="1"/>
        <v>7</v>
      </c>
      <c r="S133" s="463">
        <f t="shared" si="2"/>
        <v>0.5</v>
      </c>
      <c r="T133" s="271" t="s">
        <v>43</v>
      </c>
      <c r="U133" s="167"/>
      <c r="V133" s="315"/>
      <c r="W133" s="167"/>
      <c r="X133" s="167"/>
      <c r="Y133" s="272" t="s">
        <v>43</v>
      </c>
      <c r="Z133" s="167"/>
      <c r="AA133" s="272" t="s">
        <v>43</v>
      </c>
      <c r="AB133" s="272" t="s">
        <v>43</v>
      </c>
      <c r="AC133" s="167"/>
      <c r="AD133" s="167"/>
      <c r="AE133" s="167"/>
      <c r="AF133" s="167"/>
      <c r="AG133" s="167"/>
      <c r="AH133" s="167">
        <f t="shared" si="3"/>
        <v>4</v>
      </c>
      <c r="AI133" s="442">
        <f t="shared" si="4"/>
        <v>0.2857142857</v>
      </c>
      <c r="AJ133" s="468"/>
      <c r="AK133" s="180"/>
      <c r="AL133" s="444" t="s">
        <v>43</v>
      </c>
      <c r="AM133" s="444" t="s">
        <v>43</v>
      </c>
      <c r="AN133" s="444" t="s">
        <v>43</v>
      </c>
      <c r="AO133" s="444" t="s">
        <v>43</v>
      </c>
      <c r="AP133" s="444" t="s">
        <v>43</v>
      </c>
      <c r="AQ133" s="444" t="s">
        <v>43</v>
      </c>
      <c r="AR133" s="444"/>
      <c r="AS133" s="180"/>
      <c r="AT133" s="180"/>
      <c r="AU133" s="180"/>
      <c r="AV133" s="180"/>
      <c r="AW133" s="180"/>
      <c r="AX133" s="180">
        <f t="shared" si="5"/>
        <v>6</v>
      </c>
      <c r="AY133" s="445">
        <f t="shared" si="6"/>
        <v>0.4285714286</v>
      </c>
      <c r="AZ133" s="446" t="s">
        <v>43</v>
      </c>
      <c r="BA133" s="174" t="s">
        <v>43</v>
      </c>
      <c r="BB133" s="174" t="s">
        <v>43</v>
      </c>
      <c r="BC133" s="174" t="s">
        <v>43</v>
      </c>
      <c r="BD133" s="174" t="s">
        <v>45</v>
      </c>
      <c r="BE133" s="174" t="s">
        <v>45</v>
      </c>
      <c r="BF133" s="174" t="s">
        <v>43</v>
      </c>
      <c r="BG133" s="174" t="s">
        <v>45</v>
      </c>
      <c r="BH133" s="175"/>
      <c r="BI133" s="175"/>
      <c r="BJ133" s="175"/>
      <c r="BK133" s="175"/>
      <c r="BL133" s="175"/>
      <c r="BM133" s="175"/>
      <c r="BN133" s="175">
        <f t="shared" si="7"/>
        <v>8</v>
      </c>
      <c r="BO133" s="447">
        <f t="shared" si="8"/>
        <v>0.5714285714</v>
      </c>
      <c r="BP133" s="169" t="s">
        <v>43</v>
      </c>
      <c r="BQ133" s="170" t="s">
        <v>43</v>
      </c>
      <c r="BR133" s="170" t="s">
        <v>43</v>
      </c>
      <c r="BS133" s="170" t="s">
        <v>43</v>
      </c>
      <c r="BT133" s="170" t="s">
        <v>43</v>
      </c>
      <c r="BU133" s="170" t="s">
        <v>43</v>
      </c>
      <c r="BV133" s="170" t="s">
        <v>43</v>
      </c>
      <c r="BW133" s="170" t="s">
        <v>43</v>
      </c>
      <c r="BX133" s="171"/>
      <c r="BY133" s="171"/>
      <c r="BZ133" s="171"/>
      <c r="CA133" s="171"/>
      <c r="CB133" s="171"/>
      <c r="CC133" s="171"/>
      <c r="CD133" s="171">
        <f t="shared" si="9"/>
        <v>8</v>
      </c>
      <c r="CE133" s="448">
        <f t="shared" si="10"/>
        <v>0.5714285714</v>
      </c>
      <c r="CF133" s="464" t="s">
        <v>43</v>
      </c>
      <c r="CG133" s="187" t="s">
        <v>43</v>
      </c>
      <c r="CH133" s="187" t="s">
        <v>43</v>
      </c>
      <c r="CI133" s="187" t="s">
        <v>43</v>
      </c>
      <c r="CJ133" s="187" t="s">
        <v>43</v>
      </c>
      <c r="CK133" s="187" t="s">
        <v>43</v>
      </c>
      <c r="CL133" s="187" t="s">
        <v>43</v>
      </c>
      <c r="CM133" s="187" t="s">
        <v>43</v>
      </c>
      <c r="CN133" s="187" t="s">
        <v>43</v>
      </c>
      <c r="CO133" s="188"/>
      <c r="CP133" s="188"/>
      <c r="CQ133" s="188"/>
      <c r="CR133" s="187" t="s">
        <v>43</v>
      </c>
      <c r="CS133" s="187" t="s">
        <v>43</v>
      </c>
      <c r="CT133" s="188">
        <f t="shared" si="11"/>
        <v>11</v>
      </c>
      <c r="CU133" s="450">
        <f t="shared" si="12"/>
        <v>0.7857142857</v>
      </c>
      <c r="CV133" s="206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>
        <f t="shared" si="13"/>
        <v>0</v>
      </c>
      <c r="DK133" s="451">
        <f t="shared" si="14"/>
        <v>0</v>
      </c>
      <c r="DL133" s="452"/>
      <c r="DM133" s="195"/>
      <c r="DN133" s="195"/>
      <c r="DO133" s="195"/>
      <c r="DP133" s="195"/>
      <c r="DQ133" s="195"/>
      <c r="DR133" s="195"/>
      <c r="DS133" s="195"/>
      <c r="DT133" s="195"/>
      <c r="DU133" s="195"/>
      <c r="DV133" s="195"/>
      <c r="DW133" s="195"/>
      <c r="DX133" s="195"/>
      <c r="DY133" s="195"/>
      <c r="DZ133" s="195">
        <f t="shared" si="15"/>
        <v>0</v>
      </c>
      <c r="EA133" s="454">
        <f t="shared" si="16"/>
        <v>0</v>
      </c>
      <c r="EB133" s="214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>
        <f t="shared" si="17"/>
        <v>0</v>
      </c>
      <c r="EQ133" s="455">
        <f t="shared" si="18"/>
        <v>0</v>
      </c>
      <c r="ER133" s="201"/>
      <c r="ES133" s="466"/>
    </row>
    <row r="134" ht="15.75" customHeight="1">
      <c r="A134" s="527">
        <v>115.0</v>
      </c>
      <c r="B134" s="528" t="s">
        <v>304</v>
      </c>
      <c r="C134" s="529" t="s">
        <v>315</v>
      </c>
      <c r="D134" s="207"/>
      <c r="E134" s="208"/>
      <c r="F134" s="208"/>
      <c r="G134" s="208"/>
      <c r="H134" s="205"/>
      <c r="I134" s="209"/>
      <c r="J134" s="209"/>
      <c r="K134" s="209"/>
      <c r="L134" s="209"/>
      <c r="M134" s="467"/>
      <c r="N134" s="462"/>
      <c r="O134" s="462"/>
      <c r="P134" s="462"/>
      <c r="Q134" s="462"/>
      <c r="R134" s="209">
        <f t="shared" si="1"/>
        <v>0</v>
      </c>
      <c r="S134" s="463">
        <f t="shared" si="2"/>
        <v>0</v>
      </c>
      <c r="T134" s="296"/>
      <c r="U134" s="167"/>
      <c r="V134" s="315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>
        <f t="shared" si="3"/>
        <v>0</v>
      </c>
      <c r="AI134" s="442">
        <f t="shared" si="4"/>
        <v>0</v>
      </c>
      <c r="AJ134" s="468"/>
      <c r="AK134" s="180"/>
      <c r="AL134" s="444"/>
      <c r="AM134" s="444"/>
      <c r="AN134" s="444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>
        <f t="shared" si="5"/>
        <v>0</v>
      </c>
      <c r="AY134" s="445">
        <f t="shared" si="6"/>
        <v>0</v>
      </c>
      <c r="AZ134" s="446" t="s">
        <v>43</v>
      </c>
      <c r="BA134" s="175"/>
      <c r="BB134" s="175"/>
      <c r="BC134" s="175"/>
      <c r="BD134" s="175"/>
      <c r="BE134" s="175"/>
      <c r="BF134" s="174" t="s">
        <v>43</v>
      </c>
      <c r="BG134" s="175"/>
      <c r="BH134" s="175"/>
      <c r="BI134" s="175"/>
      <c r="BJ134" s="175"/>
      <c r="BK134" s="175"/>
      <c r="BL134" s="175"/>
      <c r="BM134" s="175"/>
      <c r="BN134" s="175">
        <f t="shared" si="7"/>
        <v>2</v>
      </c>
      <c r="BO134" s="447">
        <f t="shared" si="8"/>
        <v>0.1428571429</v>
      </c>
      <c r="BP134" s="212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>
        <f t="shared" si="9"/>
        <v>0</v>
      </c>
      <c r="CE134" s="448">
        <f t="shared" si="10"/>
        <v>0</v>
      </c>
      <c r="CF134" s="449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>
        <f t="shared" si="11"/>
        <v>0</v>
      </c>
      <c r="CU134" s="450">
        <f t="shared" si="12"/>
        <v>0</v>
      </c>
      <c r="CV134" s="206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>
        <f t="shared" si="13"/>
        <v>0</v>
      </c>
      <c r="DK134" s="451">
        <f t="shared" si="14"/>
        <v>0</v>
      </c>
      <c r="DL134" s="452"/>
      <c r="DM134" s="195"/>
      <c r="DN134" s="195"/>
      <c r="DO134" s="195"/>
      <c r="DP134" s="195"/>
      <c r="DQ134" s="195"/>
      <c r="DR134" s="195"/>
      <c r="DS134" s="195"/>
      <c r="DT134" s="195"/>
      <c r="DU134" s="195"/>
      <c r="DV134" s="195"/>
      <c r="DW134" s="195"/>
      <c r="DX134" s="195"/>
      <c r="DY134" s="195"/>
      <c r="DZ134" s="195">
        <f t="shared" si="15"/>
        <v>0</v>
      </c>
      <c r="EA134" s="454">
        <f t="shared" si="16"/>
        <v>0</v>
      </c>
      <c r="EB134" s="214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>
        <f t="shared" si="17"/>
        <v>0</v>
      </c>
      <c r="EQ134" s="455">
        <f t="shared" si="18"/>
        <v>0</v>
      </c>
      <c r="ER134" s="215"/>
      <c r="ES134" s="466"/>
    </row>
    <row r="135" ht="15.75" customHeight="1">
      <c r="A135" s="527">
        <v>116.0</v>
      </c>
      <c r="B135" s="528" t="s">
        <v>304</v>
      </c>
      <c r="C135" s="529" t="s">
        <v>316</v>
      </c>
      <c r="D135" s="156" t="s">
        <v>43</v>
      </c>
      <c r="E135" s="157" t="s">
        <v>43</v>
      </c>
      <c r="F135" s="157" t="s">
        <v>43</v>
      </c>
      <c r="G135" s="208"/>
      <c r="H135" s="158" t="s">
        <v>43</v>
      </c>
      <c r="I135" s="205"/>
      <c r="J135" s="205"/>
      <c r="K135" s="205"/>
      <c r="L135" s="205"/>
      <c r="M135" s="470"/>
      <c r="N135" s="462"/>
      <c r="O135" s="462"/>
      <c r="P135" s="462"/>
      <c r="Q135" s="462"/>
      <c r="R135" s="209">
        <f t="shared" si="1"/>
        <v>4</v>
      </c>
      <c r="S135" s="463">
        <f t="shared" si="2"/>
        <v>0.2857142857</v>
      </c>
      <c r="T135" s="271" t="s">
        <v>43</v>
      </c>
      <c r="U135" s="272" t="s">
        <v>43</v>
      </c>
      <c r="V135" s="272" t="s">
        <v>43</v>
      </c>
      <c r="W135" s="272" t="s">
        <v>43</v>
      </c>
      <c r="X135" s="272" t="s">
        <v>43</v>
      </c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>
        <f t="shared" si="3"/>
        <v>5</v>
      </c>
      <c r="AI135" s="442">
        <f t="shared" si="4"/>
        <v>0.3571428571</v>
      </c>
      <c r="AJ135" s="468"/>
      <c r="AK135" s="180"/>
      <c r="AL135" s="180"/>
      <c r="AM135" s="444" t="s">
        <v>43</v>
      </c>
      <c r="AN135" s="444" t="s">
        <v>43</v>
      </c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>
        <f t="shared" si="5"/>
        <v>2</v>
      </c>
      <c r="AY135" s="445">
        <f t="shared" si="6"/>
        <v>0.1428571429</v>
      </c>
      <c r="AZ135" s="446" t="s">
        <v>43</v>
      </c>
      <c r="BA135" s="175"/>
      <c r="BB135" s="175"/>
      <c r="BC135" s="174" t="s">
        <v>43</v>
      </c>
      <c r="BD135" s="174" t="s">
        <v>43</v>
      </c>
      <c r="BE135" s="174" t="s">
        <v>43</v>
      </c>
      <c r="BF135" s="174" t="s">
        <v>43</v>
      </c>
      <c r="BG135" s="175"/>
      <c r="BH135" s="175"/>
      <c r="BI135" s="175"/>
      <c r="BJ135" s="175"/>
      <c r="BK135" s="175"/>
      <c r="BL135" s="175"/>
      <c r="BM135" s="175"/>
      <c r="BN135" s="175">
        <f t="shared" si="7"/>
        <v>5</v>
      </c>
      <c r="BO135" s="447">
        <f t="shared" si="8"/>
        <v>0.3571428571</v>
      </c>
      <c r="BP135" s="212"/>
      <c r="BQ135" s="170" t="s">
        <v>43</v>
      </c>
      <c r="BR135" s="170" t="s">
        <v>43</v>
      </c>
      <c r="BS135" s="170" t="s">
        <v>43</v>
      </c>
      <c r="BT135" s="170" t="s">
        <v>43</v>
      </c>
      <c r="BU135" s="171"/>
      <c r="BV135" s="171"/>
      <c r="BW135" s="170" t="s">
        <v>43</v>
      </c>
      <c r="BX135" s="171"/>
      <c r="BY135" s="171"/>
      <c r="BZ135" s="171"/>
      <c r="CA135" s="171"/>
      <c r="CB135" s="171"/>
      <c r="CC135" s="171"/>
      <c r="CD135" s="171">
        <f t="shared" si="9"/>
        <v>5</v>
      </c>
      <c r="CE135" s="448">
        <f t="shared" si="10"/>
        <v>0.3571428571</v>
      </c>
      <c r="CF135" s="464" t="s">
        <v>43</v>
      </c>
      <c r="CG135" s="187" t="s">
        <v>43</v>
      </c>
      <c r="CH135" s="187" t="s">
        <v>43</v>
      </c>
      <c r="CI135" s="187" t="s">
        <v>43</v>
      </c>
      <c r="CJ135" s="187" t="s">
        <v>43</v>
      </c>
      <c r="CK135" s="188"/>
      <c r="CL135" s="188"/>
      <c r="CM135" s="188"/>
      <c r="CN135" s="188"/>
      <c r="CO135" s="188"/>
      <c r="CP135" s="188"/>
      <c r="CQ135" s="188"/>
      <c r="CR135" s="188"/>
      <c r="CS135" s="188"/>
      <c r="CT135" s="188">
        <f t="shared" si="11"/>
        <v>5</v>
      </c>
      <c r="CU135" s="450">
        <f t="shared" si="12"/>
        <v>0.3571428571</v>
      </c>
      <c r="CV135" s="206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>
        <f t="shared" si="13"/>
        <v>0</v>
      </c>
      <c r="DK135" s="451">
        <f t="shared" si="14"/>
        <v>0</v>
      </c>
      <c r="DL135" s="452"/>
      <c r="DM135" s="195"/>
      <c r="DN135" s="195"/>
      <c r="DO135" s="195"/>
      <c r="DP135" s="195"/>
      <c r="DQ135" s="195"/>
      <c r="DR135" s="195"/>
      <c r="DS135" s="195"/>
      <c r="DT135" s="195"/>
      <c r="DU135" s="195"/>
      <c r="DV135" s="195"/>
      <c r="DW135" s="195"/>
      <c r="DX135" s="195"/>
      <c r="DY135" s="195"/>
      <c r="DZ135" s="195">
        <f t="shared" si="15"/>
        <v>0</v>
      </c>
      <c r="EA135" s="454">
        <f t="shared" si="16"/>
        <v>0</v>
      </c>
      <c r="EB135" s="214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>
        <f t="shared" si="17"/>
        <v>0</v>
      </c>
      <c r="EQ135" s="455">
        <f t="shared" si="18"/>
        <v>0</v>
      </c>
      <c r="ER135" s="201"/>
      <c r="ES135" s="466"/>
    </row>
    <row r="136" ht="15.75" customHeight="1">
      <c r="A136" s="527">
        <v>117.0</v>
      </c>
      <c r="B136" s="528" t="s">
        <v>304</v>
      </c>
      <c r="C136" s="530" t="s">
        <v>317</v>
      </c>
      <c r="D136" s="203"/>
      <c r="E136" s="208"/>
      <c r="F136" s="208"/>
      <c r="G136" s="208"/>
      <c r="H136" s="209"/>
      <c r="I136" s="158" t="s">
        <v>43</v>
      </c>
      <c r="J136" s="158" t="s">
        <v>43</v>
      </c>
      <c r="K136" s="158" t="s">
        <v>43</v>
      </c>
      <c r="L136" s="209"/>
      <c r="M136" s="467"/>
      <c r="N136" s="462"/>
      <c r="O136" s="462"/>
      <c r="P136" s="462"/>
      <c r="Q136" s="462"/>
      <c r="R136" s="209">
        <f t="shared" si="1"/>
        <v>3</v>
      </c>
      <c r="S136" s="463">
        <f t="shared" si="2"/>
        <v>0.2142857143</v>
      </c>
      <c r="T136" s="296"/>
      <c r="U136" s="167"/>
      <c r="V136" s="315"/>
      <c r="W136" s="167"/>
      <c r="X136" s="167"/>
      <c r="Y136" s="272" t="s">
        <v>43</v>
      </c>
      <c r="Z136" s="167"/>
      <c r="AA136" s="167"/>
      <c r="AB136" s="167"/>
      <c r="AC136" s="167"/>
      <c r="AD136" s="167"/>
      <c r="AE136" s="167"/>
      <c r="AF136" s="167"/>
      <c r="AG136" s="167"/>
      <c r="AH136" s="167">
        <f t="shared" si="3"/>
        <v>1</v>
      </c>
      <c r="AI136" s="442">
        <f t="shared" si="4"/>
        <v>0.07142857143</v>
      </c>
      <c r="AJ136" s="468"/>
      <c r="AK136" s="180"/>
      <c r="AL136" s="180"/>
      <c r="AM136" s="444" t="s">
        <v>43</v>
      </c>
      <c r="AN136" s="444" t="s">
        <v>43</v>
      </c>
      <c r="AO136" s="180"/>
      <c r="AP136" s="444" t="s">
        <v>43</v>
      </c>
      <c r="AQ136" s="444" t="s">
        <v>43</v>
      </c>
      <c r="AR136" s="180"/>
      <c r="AS136" s="180"/>
      <c r="AT136" s="180"/>
      <c r="AU136" s="180"/>
      <c r="AV136" s="180"/>
      <c r="AW136" s="180"/>
      <c r="AX136" s="180">
        <f t="shared" si="5"/>
        <v>4</v>
      </c>
      <c r="AY136" s="445">
        <f t="shared" si="6"/>
        <v>0.2857142857</v>
      </c>
      <c r="AZ136" s="446" t="s">
        <v>43</v>
      </c>
      <c r="BA136" s="175"/>
      <c r="BB136" s="175"/>
      <c r="BC136" s="175"/>
      <c r="BD136" s="175"/>
      <c r="BE136" s="175"/>
      <c r="BF136" s="174" t="s">
        <v>43</v>
      </c>
      <c r="BG136" s="174" t="s">
        <v>45</v>
      </c>
      <c r="BH136" s="175"/>
      <c r="BI136" s="175"/>
      <c r="BJ136" s="175"/>
      <c r="BK136" s="175"/>
      <c r="BL136" s="175"/>
      <c r="BM136" s="175"/>
      <c r="BN136" s="175">
        <f t="shared" si="7"/>
        <v>3</v>
      </c>
      <c r="BO136" s="447">
        <f t="shared" si="8"/>
        <v>0.2142857143</v>
      </c>
      <c r="BP136" s="212"/>
      <c r="BQ136" s="170" t="s">
        <v>43</v>
      </c>
      <c r="BR136" s="171"/>
      <c r="BS136" s="171"/>
      <c r="BT136" s="170" t="s">
        <v>43</v>
      </c>
      <c r="BU136" s="170" t="s">
        <v>43</v>
      </c>
      <c r="BV136" s="170" t="s">
        <v>43</v>
      </c>
      <c r="BW136" s="170" t="s">
        <v>43</v>
      </c>
      <c r="BX136" s="170" t="s">
        <v>43</v>
      </c>
      <c r="BY136" s="170" t="s">
        <v>43</v>
      </c>
      <c r="BZ136" s="171"/>
      <c r="CA136" s="171"/>
      <c r="CB136" s="171"/>
      <c r="CC136" s="171"/>
      <c r="CD136" s="171">
        <f t="shared" si="9"/>
        <v>7</v>
      </c>
      <c r="CE136" s="448">
        <f t="shared" si="10"/>
        <v>0.5</v>
      </c>
      <c r="CF136" s="464" t="s">
        <v>43</v>
      </c>
      <c r="CG136" s="187" t="s">
        <v>43</v>
      </c>
      <c r="CH136" s="188"/>
      <c r="CI136" s="188"/>
      <c r="CJ136" s="188"/>
      <c r="CK136" s="188"/>
      <c r="CL136" s="187" t="s">
        <v>43</v>
      </c>
      <c r="CM136" s="187" t="s">
        <v>43</v>
      </c>
      <c r="CN136" s="188"/>
      <c r="CO136" s="188"/>
      <c r="CP136" s="188"/>
      <c r="CQ136" s="187" t="s">
        <v>43</v>
      </c>
      <c r="CR136" s="187" t="s">
        <v>43</v>
      </c>
      <c r="CS136" s="187" t="s">
        <v>43</v>
      </c>
      <c r="CT136" s="188">
        <f t="shared" si="11"/>
        <v>7</v>
      </c>
      <c r="CU136" s="450">
        <f t="shared" si="12"/>
        <v>0.5</v>
      </c>
      <c r="CV136" s="206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>
        <f t="shared" si="13"/>
        <v>0</v>
      </c>
      <c r="DK136" s="451">
        <f t="shared" si="14"/>
        <v>0</v>
      </c>
      <c r="DL136" s="452"/>
      <c r="DM136" s="195"/>
      <c r="DN136" s="195"/>
      <c r="DO136" s="195"/>
      <c r="DP136" s="195"/>
      <c r="DQ136" s="195"/>
      <c r="DR136" s="195"/>
      <c r="DS136" s="195"/>
      <c r="DT136" s="195"/>
      <c r="DU136" s="195"/>
      <c r="DV136" s="195"/>
      <c r="DW136" s="195"/>
      <c r="DX136" s="195"/>
      <c r="DY136" s="195"/>
      <c r="DZ136" s="195">
        <f t="shared" si="15"/>
        <v>0</v>
      </c>
      <c r="EA136" s="454">
        <f t="shared" si="16"/>
        <v>0</v>
      </c>
      <c r="EB136" s="214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>
        <f t="shared" si="17"/>
        <v>0</v>
      </c>
      <c r="EQ136" s="455">
        <f t="shared" si="18"/>
        <v>0</v>
      </c>
      <c r="ER136" s="201"/>
      <c r="ES136" s="466"/>
    </row>
    <row r="137" ht="15.75" customHeight="1">
      <c r="A137" s="527">
        <v>118.0</v>
      </c>
      <c r="B137" s="528" t="s">
        <v>304</v>
      </c>
      <c r="C137" s="529" t="s">
        <v>318</v>
      </c>
      <c r="D137" s="156" t="s">
        <v>43</v>
      </c>
      <c r="E137" s="157" t="s">
        <v>43</v>
      </c>
      <c r="F137" s="157" t="s">
        <v>43</v>
      </c>
      <c r="G137" s="157" t="s">
        <v>43</v>
      </c>
      <c r="H137" s="158" t="s">
        <v>43</v>
      </c>
      <c r="I137" s="158" t="s">
        <v>43</v>
      </c>
      <c r="J137" s="158" t="s">
        <v>43</v>
      </c>
      <c r="K137" s="205"/>
      <c r="L137" s="205"/>
      <c r="M137" s="470"/>
      <c r="N137" s="462"/>
      <c r="O137" s="462"/>
      <c r="P137" s="462"/>
      <c r="Q137" s="462"/>
      <c r="R137" s="209">
        <f t="shared" si="1"/>
        <v>7</v>
      </c>
      <c r="S137" s="463">
        <f t="shared" si="2"/>
        <v>0.5</v>
      </c>
      <c r="T137" s="271" t="s">
        <v>43</v>
      </c>
      <c r="U137" s="272" t="s">
        <v>43</v>
      </c>
      <c r="V137" s="272" t="s">
        <v>43</v>
      </c>
      <c r="W137" s="272" t="s">
        <v>43</v>
      </c>
      <c r="X137" s="272" t="s">
        <v>43</v>
      </c>
      <c r="Y137" s="272" t="s">
        <v>43</v>
      </c>
      <c r="Z137" s="272" t="s">
        <v>43</v>
      </c>
      <c r="AA137" s="272" t="s">
        <v>43</v>
      </c>
      <c r="AB137" s="272" t="s">
        <v>43</v>
      </c>
      <c r="AC137" s="272" t="s">
        <v>43</v>
      </c>
      <c r="AD137" s="272" t="s">
        <v>43</v>
      </c>
      <c r="AE137" s="272" t="s">
        <v>43</v>
      </c>
      <c r="AF137" s="167"/>
      <c r="AG137" s="167"/>
      <c r="AH137" s="167">
        <f t="shared" si="3"/>
        <v>12</v>
      </c>
      <c r="AI137" s="442">
        <f t="shared" si="4"/>
        <v>0.8571428571</v>
      </c>
      <c r="AJ137" s="468"/>
      <c r="AK137" s="180"/>
      <c r="AL137" s="444" t="s">
        <v>43</v>
      </c>
      <c r="AM137" s="444" t="s">
        <v>43</v>
      </c>
      <c r="AN137" s="444" t="s">
        <v>43</v>
      </c>
      <c r="AO137" s="444" t="s">
        <v>43</v>
      </c>
      <c r="AP137" s="444" t="s">
        <v>43</v>
      </c>
      <c r="AQ137" s="444" t="s">
        <v>43</v>
      </c>
      <c r="AR137" s="444" t="s">
        <v>43</v>
      </c>
      <c r="AS137" s="444" t="s">
        <v>43</v>
      </c>
      <c r="AT137" s="180"/>
      <c r="AU137" s="180"/>
      <c r="AV137" s="180"/>
      <c r="AW137" s="180"/>
      <c r="AX137" s="180">
        <f t="shared" si="5"/>
        <v>8</v>
      </c>
      <c r="AY137" s="445">
        <f t="shared" si="6"/>
        <v>0.5714285714</v>
      </c>
      <c r="AZ137" s="446" t="s">
        <v>43</v>
      </c>
      <c r="BA137" s="174" t="s">
        <v>43</v>
      </c>
      <c r="BB137" s="174" t="s">
        <v>43</v>
      </c>
      <c r="BC137" s="174" t="s">
        <v>43</v>
      </c>
      <c r="BD137" s="174" t="s">
        <v>43</v>
      </c>
      <c r="BE137" s="174" t="s">
        <v>43</v>
      </c>
      <c r="BF137" s="174" t="s">
        <v>43</v>
      </c>
      <c r="BG137" s="174" t="s">
        <v>45</v>
      </c>
      <c r="BH137" s="174" t="s">
        <v>43</v>
      </c>
      <c r="BI137" s="175"/>
      <c r="BJ137" s="175"/>
      <c r="BK137" s="175"/>
      <c r="BL137" s="175"/>
      <c r="BM137" s="175"/>
      <c r="BN137" s="175">
        <f t="shared" si="7"/>
        <v>9</v>
      </c>
      <c r="BO137" s="447">
        <f t="shared" si="8"/>
        <v>0.6428571429</v>
      </c>
      <c r="BP137" s="169" t="s">
        <v>43</v>
      </c>
      <c r="BQ137" s="170" t="s">
        <v>43</v>
      </c>
      <c r="BR137" s="170" t="s">
        <v>43</v>
      </c>
      <c r="BS137" s="170" t="s">
        <v>43</v>
      </c>
      <c r="BT137" s="170" t="s">
        <v>43</v>
      </c>
      <c r="BU137" s="170" t="s">
        <v>43</v>
      </c>
      <c r="BV137" s="170" t="s">
        <v>43</v>
      </c>
      <c r="BW137" s="170" t="s">
        <v>43</v>
      </c>
      <c r="BX137" s="170" t="s">
        <v>43</v>
      </c>
      <c r="BY137" s="170" t="s">
        <v>43</v>
      </c>
      <c r="BZ137" s="171"/>
      <c r="CA137" s="171"/>
      <c r="CB137" s="171"/>
      <c r="CC137" s="171"/>
      <c r="CD137" s="171">
        <f t="shared" si="9"/>
        <v>10</v>
      </c>
      <c r="CE137" s="448">
        <f t="shared" si="10"/>
        <v>0.7142857143</v>
      </c>
      <c r="CF137" s="464" t="s">
        <v>43</v>
      </c>
      <c r="CG137" s="187" t="s">
        <v>43</v>
      </c>
      <c r="CH137" s="187" t="s">
        <v>43</v>
      </c>
      <c r="CI137" s="187" t="s">
        <v>43</v>
      </c>
      <c r="CJ137" s="187" t="s">
        <v>43</v>
      </c>
      <c r="CK137" s="187" t="s">
        <v>43</v>
      </c>
      <c r="CL137" s="187" t="s">
        <v>43</v>
      </c>
      <c r="CM137" s="187" t="s">
        <v>43</v>
      </c>
      <c r="CN137" s="187" t="s">
        <v>43</v>
      </c>
      <c r="CO137" s="187" t="s">
        <v>43</v>
      </c>
      <c r="CP137" s="187" t="s">
        <v>43</v>
      </c>
      <c r="CQ137" s="187" t="s">
        <v>43</v>
      </c>
      <c r="CR137" s="187" t="s">
        <v>43</v>
      </c>
      <c r="CS137" s="187" t="s">
        <v>43</v>
      </c>
      <c r="CT137" s="188">
        <f t="shared" si="11"/>
        <v>14</v>
      </c>
      <c r="CU137" s="450">
        <f t="shared" si="12"/>
        <v>1</v>
      </c>
      <c r="CV137" s="190" t="s">
        <v>43</v>
      </c>
      <c r="CW137" s="191" t="s">
        <v>43</v>
      </c>
      <c r="CX137" s="191" t="s">
        <v>43</v>
      </c>
      <c r="CY137" s="192"/>
      <c r="CZ137" s="192"/>
      <c r="DA137" s="191" t="s">
        <v>43</v>
      </c>
      <c r="DB137" s="192"/>
      <c r="DC137" s="191" t="s">
        <v>43</v>
      </c>
      <c r="DD137" s="191" t="s">
        <v>43</v>
      </c>
      <c r="DE137" s="191" t="s">
        <v>43</v>
      </c>
      <c r="DF137" s="191" t="s">
        <v>43</v>
      </c>
      <c r="DG137" s="192"/>
      <c r="DH137" s="192"/>
      <c r="DI137" s="192"/>
      <c r="DJ137" s="192">
        <f t="shared" si="13"/>
        <v>8</v>
      </c>
      <c r="DK137" s="451">
        <f t="shared" si="14"/>
        <v>0.5714285714</v>
      </c>
      <c r="DL137" s="452"/>
      <c r="DM137" s="195"/>
      <c r="DN137" s="195"/>
      <c r="DO137" s="195"/>
      <c r="DP137" s="195"/>
      <c r="DQ137" s="195"/>
      <c r="DR137" s="195"/>
      <c r="DS137" s="195"/>
      <c r="DT137" s="195"/>
      <c r="DU137" s="195"/>
      <c r="DV137" s="195"/>
      <c r="DW137" s="195"/>
      <c r="DX137" s="195"/>
      <c r="DY137" s="195"/>
      <c r="DZ137" s="195">
        <f t="shared" si="15"/>
        <v>0</v>
      </c>
      <c r="EA137" s="454">
        <f t="shared" si="16"/>
        <v>0</v>
      </c>
      <c r="EB137" s="214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>
        <f t="shared" si="17"/>
        <v>0</v>
      </c>
      <c r="EQ137" s="455">
        <f t="shared" si="18"/>
        <v>0</v>
      </c>
      <c r="ER137" s="201"/>
      <c r="ES137" s="466"/>
    </row>
    <row r="138" ht="15.75" customHeight="1">
      <c r="A138" s="527">
        <v>119.0</v>
      </c>
      <c r="B138" s="528" t="s">
        <v>304</v>
      </c>
      <c r="C138" s="529" t="s">
        <v>319</v>
      </c>
      <c r="D138" s="207"/>
      <c r="E138" s="208"/>
      <c r="F138" s="208"/>
      <c r="G138" s="208"/>
      <c r="H138" s="205"/>
      <c r="I138" s="205"/>
      <c r="J138" s="209"/>
      <c r="K138" s="205"/>
      <c r="L138" s="209"/>
      <c r="M138" s="467"/>
      <c r="N138" s="462"/>
      <c r="O138" s="462"/>
      <c r="P138" s="462"/>
      <c r="Q138" s="462"/>
      <c r="R138" s="209">
        <f t="shared" si="1"/>
        <v>0</v>
      </c>
      <c r="S138" s="463">
        <f t="shared" si="2"/>
        <v>0</v>
      </c>
      <c r="T138" s="296"/>
      <c r="U138" s="167"/>
      <c r="V138" s="315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>
        <f t="shared" si="3"/>
        <v>0</v>
      </c>
      <c r="AI138" s="442">
        <f t="shared" si="4"/>
        <v>0</v>
      </c>
      <c r="AJ138" s="468"/>
      <c r="AK138" s="180"/>
      <c r="AL138" s="444"/>
      <c r="AM138" s="444"/>
      <c r="AN138" s="444"/>
      <c r="AO138" s="444"/>
      <c r="AP138" s="444"/>
      <c r="AQ138" s="180"/>
      <c r="AR138" s="180"/>
      <c r="AS138" s="180"/>
      <c r="AT138" s="180"/>
      <c r="AU138" s="180"/>
      <c r="AV138" s="180"/>
      <c r="AW138" s="180"/>
      <c r="AX138" s="180">
        <f t="shared" si="5"/>
        <v>0</v>
      </c>
      <c r="AY138" s="445">
        <f t="shared" si="6"/>
        <v>0</v>
      </c>
      <c r="AZ138" s="446" t="s">
        <v>43</v>
      </c>
      <c r="BA138" s="175"/>
      <c r="BB138" s="175"/>
      <c r="BC138" s="175"/>
      <c r="BD138" s="175"/>
      <c r="BE138" s="175"/>
      <c r="BF138" s="174" t="s">
        <v>43</v>
      </c>
      <c r="BG138" s="175"/>
      <c r="BH138" s="175"/>
      <c r="BI138" s="175"/>
      <c r="BJ138" s="175"/>
      <c r="BK138" s="175"/>
      <c r="BL138" s="175"/>
      <c r="BM138" s="175"/>
      <c r="BN138" s="175">
        <f t="shared" si="7"/>
        <v>2</v>
      </c>
      <c r="BO138" s="447">
        <f t="shared" si="8"/>
        <v>0.1428571429</v>
      </c>
      <c r="BP138" s="212"/>
      <c r="BQ138" s="171"/>
      <c r="BR138" s="171"/>
      <c r="BS138" s="171"/>
      <c r="BT138" s="171"/>
      <c r="BU138" s="171"/>
      <c r="BV138" s="171"/>
      <c r="BW138" s="170" t="s">
        <v>43</v>
      </c>
      <c r="BX138" s="171"/>
      <c r="BY138" s="171"/>
      <c r="BZ138" s="171"/>
      <c r="CA138" s="171"/>
      <c r="CB138" s="171"/>
      <c r="CC138" s="171"/>
      <c r="CD138" s="171">
        <f t="shared" si="9"/>
        <v>1</v>
      </c>
      <c r="CE138" s="448">
        <f t="shared" si="10"/>
        <v>0.07142857143</v>
      </c>
      <c r="CF138" s="464" t="s">
        <v>43</v>
      </c>
      <c r="CG138" s="187" t="s">
        <v>43</v>
      </c>
      <c r="CH138" s="188"/>
      <c r="CI138" s="188"/>
      <c r="CJ138" s="188"/>
      <c r="CK138" s="188"/>
      <c r="CL138" s="188"/>
      <c r="CM138" s="187" t="s">
        <v>43</v>
      </c>
      <c r="CN138" s="188"/>
      <c r="CO138" s="188"/>
      <c r="CP138" s="188"/>
      <c r="CQ138" s="188"/>
      <c r="CR138" s="188"/>
      <c r="CS138" s="188"/>
      <c r="CT138" s="188">
        <f t="shared" si="11"/>
        <v>3</v>
      </c>
      <c r="CU138" s="450">
        <f t="shared" si="12"/>
        <v>0.2142857143</v>
      </c>
      <c r="CV138" s="206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>
        <f t="shared" si="13"/>
        <v>0</v>
      </c>
      <c r="DK138" s="451">
        <f t="shared" si="14"/>
        <v>0</v>
      </c>
      <c r="DL138" s="452"/>
      <c r="DM138" s="195"/>
      <c r="DN138" s="195"/>
      <c r="DO138" s="195"/>
      <c r="DP138" s="195"/>
      <c r="DQ138" s="195"/>
      <c r="DR138" s="195"/>
      <c r="DS138" s="195"/>
      <c r="DT138" s="195"/>
      <c r="DU138" s="195"/>
      <c r="DV138" s="195"/>
      <c r="DW138" s="195"/>
      <c r="DX138" s="195"/>
      <c r="DY138" s="195"/>
      <c r="DZ138" s="195">
        <f t="shared" si="15"/>
        <v>0</v>
      </c>
      <c r="EA138" s="454">
        <f t="shared" si="16"/>
        <v>0</v>
      </c>
      <c r="EB138" s="214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>
        <f t="shared" si="17"/>
        <v>0</v>
      </c>
      <c r="EQ138" s="455">
        <f t="shared" si="18"/>
        <v>0</v>
      </c>
      <c r="ER138" s="201"/>
      <c r="ES138" s="466"/>
    </row>
    <row r="139" ht="15.75" customHeight="1">
      <c r="A139" s="527">
        <v>120.0</v>
      </c>
      <c r="B139" s="528" t="s">
        <v>304</v>
      </c>
      <c r="C139" s="529" t="s">
        <v>320</v>
      </c>
      <c r="D139" s="156" t="s">
        <v>43</v>
      </c>
      <c r="E139" s="157" t="s">
        <v>43</v>
      </c>
      <c r="F139" s="204"/>
      <c r="G139" s="157" t="s">
        <v>43</v>
      </c>
      <c r="H139" s="205"/>
      <c r="I139" s="205"/>
      <c r="J139" s="205"/>
      <c r="K139" s="205"/>
      <c r="L139" s="205"/>
      <c r="M139" s="470"/>
      <c r="N139" s="462"/>
      <c r="O139" s="462"/>
      <c r="P139" s="462"/>
      <c r="Q139" s="462"/>
      <c r="R139" s="209">
        <f t="shared" si="1"/>
        <v>3</v>
      </c>
      <c r="S139" s="463">
        <f t="shared" si="2"/>
        <v>0.2142857143</v>
      </c>
      <c r="T139" s="271" t="s">
        <v>43</v>
      </c>
      <c r="U139" s="272" t="s">
        <v>43</v>
      </c>
      <c r="V139" s="315"/>
      <c r="W139" s="167"/>
      <c r="X139" s="167"/>
      <c r="Y139" s="167"/>
      <c r="Z139" s="167"/>
      <c r="AA139" s="272" t="s">
        <v>43</v>
      </c>
      <c r="AB139" s="167"/>
      <c r="AC139" s="167"/>
      <c r="AD139" s="167"/>
      <c r="AE139" s="167"/>
      <c r="AF139" s="167"/>
      <c r="AG139" s="167"/>
      <c r="AH139" s="167">
        <f t="shared" si="3"/>
        <v>3</v>
      </c>
      <c r="AI139" s="442">
        <f t="shared" si="4"/>
        <v>0.2142857143</v>
      </c>
      <c r="AJ139" s="468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>
        <f t="shared" si="5"/>
        <v>0</v>
      </c>
      <c r="AY139" s="445">
        <f t="shared" si="6"/>
        <v>0</v>
      </c>
      <c r="AZ139" s="446" t="s">
        <v>43</v>
      </c>
      <c r="BA139" s="175"/>
      <c r="BB139" s="174" t="s">
        <v>43</v>
      </c>
      <c r="BC139" s="175"/>
      <c r="BD139" s="175"/>
      <c r="BE139" s="175"/>
      <c r="BF139" s="174" t="s">
        <v>43</v>
      </c>
      <c r="BG139" s="175"/>
      <c r="BH139" s="175"/>
      <c r="BI139" s="175"/>
      <c r="BJ139" s="175"/>
      <c r="BK139" s="175"/>
      <c r="BL139" s="175"/>
      <c r="BM139" s="175"/>
      <c r="BN139" s="175">
        <f t="shared" si="7"/>
        <v>3</v>
      </c>
      <c r="BO139" s="447">
        <f t="shared" si="8"/>
        <v>0.2142857143</v>
      </c>
      <c r="BP139" s="212"/>
      <c r="BQ139" s="170" t="s">
        <v>43</v>
      </c>
      <c r="BR139" s="170" t="s">
        <v>43</v>
      </c>
      <c r="BS139" s="171"/>
      <c r="BT139" s="170" t="s">
        <v>43</v>
      </c>
      <c r="BU139" s="170" t="s">
        <v>43</v>
      </c>
      <c r="BV139" s="170" t="s">
        <v>43</v>
      </c>
      <c r="BW139" s="170" t="s">
        <v>43</v>
      </c>
      <c r="BX139" s="171"/>
      <c r="BY139" s="171"/>
      <c r="BZ139" s="171"/>
      <c r="CA139" s="171"/>
      <c r="CB139" s="171"/>
      <c r="CC139" s="171"/>
      <c r="CD139" s="171">
        <f t="shared" si="9"/>
        <v>6</v>
      </c>
      <c r="CE139" s="448">
        <f t="shared" si="10"/>
        <v>0.4285714286</v>
      </c>
      <c r="CF139" s="464" t="s">
        <v>43</v>
      </c>
      <c r="CG139" s="187" t="s">
        <v>43</v>
      </c>
      <c r="CH139" s="187" t="s">
        <v>43</v>
      </c>
      <c r="CI139" s="187" t="s">
        <v>43</v>
      </c>
      <c r="CJ139" s="187" t="s">
        <v>43</v>
      </c>
      <c r="CK139" s="188"/>
      <c r="CL139" s="187" t="s">
        <v>43</v>
      </c>
      <c r="CM139" s="188"/>
      <c r="CN139" s="188"/>
      <c r="CO139" s="188"/>
      <c r="CP139" s="188"/>
      <c r="CQ139" s="188"/>
      <c r="CR139" s="188"/>
      <c r="CS139" s="188"/>
      <c r="CT139" s="188">
        <f t="shared" si="11"/>
        <v>6</v>
      </c>
      <c r="CU139" s="450">
        <f t="shared" si="12"/>
        <v>0.4285714286</v>
      </c>
      <c r="CV139" s="206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>
        <f t="shared" si="13"/>
        <v>0</v>
      </c>
      <c r="DK139" s="451">
        <f t="shared" si="14"/>
        <v>0</v>
      </c>
      <c r="DL139" s="452"/>
      <c r="DM139" s="195"/>
      <c r="DN139" s="195"/>
      <c r="DO139" s="195"/>
      <c r="DP139" s="195"/>
      <c r="DQ139" s="195"/>
      <c r="DR139" s="195"/>
      <c r="DS139" s="195"/>
      <c r="DT139" s="195"/>
      <c r="DU139" s="195"/>
      <c r="DV139" s="195"/>
      <c r="DW139" s="195"/>
      <c r="DX139" s="195"/>
      <c r="DY139" s="195"/>
      <c r="DZ139" s="195">
        <f t="shared" si="15"/>
        <v>0</v>
      </c>
      <c r="EA139" s="454">
        <f t="shared" si="16"/>
        <v>0</v>
      </c>
      <c r="EB139" s="214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>
        <f t="shared" si="17"/>
        <v>0</v>
      </c>
      <c r="EQ139" s="455">
        <f t="shared" si="18"/>
        <v>0</v>
      </c>
      <c r="ER139" s="201"/>
      <c r="ES139" s="466"/>
    </row>
    <row r="140" ht="15.75" customHeight="1">
      <c r="A140" s="527">
        <v>121.0</v>
      </c>
      <c r="B140" s="528" t="s">
        <v>304</v>
      </c>
      <c r="C140" s="529" t="s">
        <v>321</v>
      </c>
      <c r="D140" s="207"/>
      <c r="E140" s="157" t="s">
        <v>43</v>
      </c>
      <c r="F140" s="208"/>
      <c r="G140" s="208"/>
      <c r="H140" s="209"/>
      <c r="I140" s="209"/>
      <c r="J140" s="209"/>
      <c r="K140" s="209"/>
      <c r="L140" s="205"/>
      <c r="M140" s="470"/>
      <c r="N140" s="462"/>
      <c r="O140" s="462"/>
      <c r="P140" s="462"/>
      <c r="Q140" s="462"/>
      <c r="R140" s="209">
        <f t="shared" si="1"/>
        <v>1</v>
      </c>
      <c r="S140" s="463">
        <f t="shared" si="2"/>
        <v>0.07142857143</v>
      </c>
      <c r="T140" s="271" t="s">
        <v>43</v>
      </c>
      <c r="U140" s="167"/>
      <c r="V140" s="315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>
        <f t="shared" si="3"/>
        <v>1</v>
      </c>
      <c r="AI140" s="442">
        <f t="shared" si="4"/>
        <v>0.07142857143</v>
      </c>
      <c r="AJ140" s="468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>
        <f t="shared" si="5"/>
        <v>0</v>
      </c>
      <c r="AY140" s="445">
        <f t="shared" si="6"/>
        <v>0</v>
      </c>
      <c r="AZ140" s="446" t="s">
        <v>43</v>
      </c>
      <c r="BA140" s="175"/>
      <c r="BB140" s="175"/>
      <c r="BC140" s="175"/>
      <c r="BD140" s="175"/>
      <c r="BE140" s="175"/>
      <c r="BF140" s="174" t="s">
        <v>43</v>
      </c>
      <c r="BG140" s="175"/>
      <c r="BH140" s="175"/>
      <c r="BI140" s="175"/>
      <c r="BJ140" s="175"/>
      <c r="BK140" s="175"/>
      <c r="BL140" s="175"/>
      <c r="BM140" s="175"/>
      <c r="BN140" s="175">
        <f t="shared" si="7"/>
        <v>2</v>
      </c>
      <c r="BO140" s="447">
        <f t="shared" si="8"/>
        <v>0.1428571429</v>
      </c>
      <c r="BP140" s="212"/>
      <c r="BQ140" s="170" t="s">
        <v>43</v>
      </c>
      <c r="BR140" s="171"/>
      <c r="BS140" s="171"/>
      <c r="BT140" s="171"/>
      <c r="BU140" s="171"/>
      <c r="BV140" s="171"/>
      <c r="BW140" s="170" t="s">
        <v>43</v>
      </c>
      <c r="BX140" s="171"/>
      <c r="BY140" s="171"/>
      <c r="BZ140" s="171"/>
      <c r="CA140" s="171"/>
      <c r="CB140" s="171"/>
      <c r="CC140" s="171"/>
      <c r="CD140" s="171">
        <f t="shared" si="9"/>
        <v>2</v>
      </c>
      <c r="CE140" s="448">
        <f t="shared" si="10"/>
        <v>0.1428571429</v>
      </c>
      <c r="CF140" s="449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>
        <f t="shared" si="11"/>
        <v>0</v>
      </c>
      <c r="CU140" s="450">
        <f t="shared" si="12"/>
        <v>0</v>
      </c>
      <c r="CV140" s="206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>
        <f t="shared" si="13"/>
        <v>0</v>
      </c>
      <c r="DK140" s="451">
        <f t="shared" si="14"/>
        <v>0</v>
      </c>
      <c r="DL140" s="452"/>
      <c r="DM140" s="195"/>
      <c r="DN140" s="195"/>
      <c r="DO140" s="195"/>
      <c r="DP140" s="195"/>
      <c r="DQ140" s="195"/>
      <c r="DR140" s="195"/>
      <c r="DS140" s="195"/>
      <c r="DT140" s="195"/>
      <c r="DU140" s="195"/>
      <c r="DV140" s="195"/>
      <c r="DW140" s="195"/>
      <c r="DX140" s="195"/>
      <c r="DY140" s="195"/>
      <c r="DZ140" s="195">
        <f t="shared" si="15"/>
        <v>0</v>
      </c>
      <c r="EA140" s="454">
        <f t="shared" si="16"/>
        <v>0</v>
      </c>
      <c r="EB140" s="214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>
        <f t="shared" si="17"/>
        <v>0</v>
      </c>
      <c r="EQ140" s="455">
        <f t="shared" si="18"/>
        <v>0</v>
      </c>
      <c r="ER140" s="201"/>
      <c r="ES140" s="466"/>
    </row>
    <row r="141" ht="15.75" customHeight="1">
      <c r="A141" s="527">
        <v>122.0</v>
      </c>
      <c r="B141" s="528" t="s">
        <v>304</v>
      </c>
      <c r="C141" s="529" t="s">
        <v>322</v>
      </c>
      <c r="D141" s="207"/>
      <c r="E141" s="208"/>
      <c r="F141" s="208"/>
      <c r="G141" s="208"/>
      <c r="H141" s="158" t="s">
        <v>43</v>
      </c>
      <c r="I141" s="209"/>
      <c r="J141" s="209"/>
      <c r="K141" s="209"/>
      <c r="L141" s="209"/>
      <c r="M141" s="467"/>
      <c r="N141" s="462"/>
      <c r="O141" s="462"/>
      <c r="P141" s="462"/>
      <c r="Q141" s="462"/>
      <c r="R141" s="209">
        <f t="shared" si="1"/>
        <v>1</v>
      </c>
      <c r="S141" s="463">
        <f t="shared" si="2"/>
        <v>0.07142857143</v>
      </c>
      <c r="T141" s="296"/>
      <c r="U141" s="167"/>
      <c r="V141" s="315"/>
      <c r="W141" s="167"/>
      <c r="X141" s="167"/>
      <c r="Y141" s="167"/>
      <c r="Z141" s="167"/>
      <c r="AA141" s="167"/>
      <c r="AB141" s="272" t="s">
        <v>43</v>
      </c>
      <c r="AC141" s="167"/>
      <c r="AD141" s="167"/>
      <c r="AE141" s="167"/>
      <c r="AF141" s="167"/>
      <c r="AG141" s="167"/>
      <c r="AH141" s="167">
        <f t="shared" si="3"/>
        <v>1</v>
      </c>
      <c r="AI141" s="442">
        <f t="shared" si="4"/>
        <v>0.07142857143</v>
      </c>
      <c r="AJ141" s="468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>
        <f t="shared" si="5"/>
        <v>0</v>
      </c>
      <c r="AY141" s="445">
        <f t="shared" si="6"/>
        <v>0</v>
      </c>
      <c r="AZ141" s="446" t="s">
        <v>43</v>
      </c>
      <c r="BA141" s="175"/>
      <c r="BB141" s="175"/>
      <c r="BC141" s="175"/>
      <c r="BD141" s="175"/>
      <c r="BE141" s="175"/>
      <c r="BF141" s="174" t="s">
        <v>43</v>
      </c>
      <c r="BG141" s="175"/>
      <c r="BH141" s="175"/>
      <c r="BI141" s="175"/>
      <c r="BJ141" s="175"/>
      <c r="BK141" s="175"/>
      <c r="BL141" s="175"/>
      <c r="BM141" s="175"/>
      <c r="BN141" s="175">
        <f t="shared" si="7"/>
        <v>2</v>
      </c>
      <c r="BO141" s="447">
        <f t="shared" si="8"/>
        <v>0.1428571429</v>
      </c>
      <c r="BP141" s="212"/>
      <c r="BQ141" s="170" t="s">
        <v>43</v>
      </c>
      <c r="BR141" s="170" t="s">
        <v>43</v>
      </c>
      <c r="BS141" s="170" t="s">
        <v>43</v>
      </c>
      <c r="BT141" s="170" t="s">
        <v>43</v>
      </c>
      <c r="BU141" s="170" t="s">
        <v>43</v>
      </c>
      <c r="BV141" s="171"/>
      <c r="BW141" s="171"/>
      <c r="BX141" s="171"/>
      <c r="BY141" s="170" t="s">
        <v>43</v>
      </c>
      <c r="BZ141" s="171"/>
      <c r="CA141" s="171"/>
      <c r="CB141" s="171"/>
      <c r="CC141" s="171"/>
      <c r="CD141" s="171">
        <f t="shared" si="9"/>
        <v>6</v>
      </c>
      <c r="CE141" s="448">
        <f t="shared" si="10"/>
        <v>0.4285714286</v>
      </c>
      <c r="CF141" s="449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>
        <f t="shared" si="11"/>
        <v>0</v>
      </c>
      <c r="CU141" s="450">
        <f t="shared" si="12"/>
        <v>0</v>
      </c>
      <c r="CV141" s="206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>
        <f t="shared" si="13"/>
        <v>0</v>
      </c>
      <c r="DK141" s="451">
        <f t="shared" si="14"/>
        <v>0</v>
      </c>
      <c r="DL141" s="452"/>
      <c r="DM141" s="195"/>
      <c r="DN141" s="195"/>
      <c r="DO141" s="195"/>
      <c r="DP141" s="195"/>
      <c r="DQ141" s="195"/>
      <c r="DR141" s="195"/>
      <c r="DS141" s="195"/>
      <c r="DT141" s="195"/>
      <c r="DU141" s="195"/>
      <c r="DV141" s="195"/>
      <c r="DW141" s="195"/>
      <c r="DX141" s="195"/>
      <c r="DY141" s="195"/>
      <c r="DZ141" s="195">
        <f t="shared" si="15"/>
        <v>0</v>
      </c>
      <c r="EA141" s="454">
        <f t="shared" si="16"/>
        <v>0</v>
      </c>
      <c r="EB141" s="214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>
        <f t="shared" si="17"/>
        <v>0</v>
      </c>
      <c r="EQ141" s="455">
        <f t="shared" si="18"/>
        <v>0</v>
      </c>
      <c r="ER141" s="201"/>
      <c r="ES141" s="466"/>
    </row>
    <row r="142" ht="15.75" customHeight="1">
      <c r="A142" s="527">
        <v>123.0</v>
      </c>
      <c r="B142" s="528" t="s">
        <v>304</v>
      </c>
      <c r="C142" s="529" t="s">
        <v>323</v>
      </c>
      <c r="D142" s="156" t="s">
        <v>43</v>
      </c>
      <c r="E142" s="204"/>
      <c r="F142" s="157" t="s">
        <v>43</v>
      </c>
      <c r="G142" s="157" t="s">
        <v>43</v>
      </c>
      <c r="H142" s="158" t="s">
        <v>43</v>
      </c>
      <c r="I142" s="158" t="s">
        <v>43</v>
      </c>
      <c r="J142" s="205"/>
      <c r="K142" s="205"/>
      <c r="L142" s="205"/>
      <c r="M142" s="470"/>
      <c r="N142" s="462"/>
      <c r="O142" s="462"/>
      <c r="P142" s="462"/>
      <c r="Q142" s="462"/>
      <c r="R142" s="209">
        <f t="shared" si="1"/>
        <v>5</v>
      </c>
      <c r="S142" s="463">
        <f t="shared" si="2"/>
        <v>0.3571428571</v>
      </c>
      <c r="T142" s="271" t="s">
        <v>43</v>
      </c>
      <c r="U142" s="272" t="s">
        <v>43</v>
      </c>
      <c r="V142" s="272" t="s">
        <v>43</v>
      </c>
      <c r="W142" s="272" t="s">
        <v>43</v>
      </c>
      <c r="X142" s="272" t="s">
        <v>43</v>
      </c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>
        <f t="shared" si="3"/>
        <v>5</v>
      </c>
      <c r="AI142" s="442">
        <f t="shared" si="4"/>
        <v>0.3571428571</v>
      </c>
      <c r="AJ142" s="468"/>
      <c r="AK142" s="180"/>
      <c r="AL142" s="444" t="s">
        <v>43</v>
      </c>
      <c r="AM142" s="444" t="s">
        <v>43</v>
      </c>
      <c r="AN142" s="444" t="s">
        <v>43</v>
      </c>
      <c r="AO142" s="444" t="s">
        <v>43</v>
      </c>
      <c r="AP142" s="444" t="s">
        <v>43</v>
      </c>
      <c r="AQ142" s="444" t="s">
        <v>43</v>
      </c>
      <c r="AR142" s="444" t="s">
        <v>43</v>
      </c>
      <c r="AS142" s="444" t="s">
        <v>43</v>
      </c>
      <c r="AT142" s="180"/>
      <c r="AU142" s="180"/>
      <c r="AV142" s="180"/>
      <c r="AW142" s="180"/>
      <c r="AX142" s="180">
        <f t="shared" si="5"/>
        <v>8</v>
      </c>
      <c r="AY142" s="445">
        <f t="shared" si="6"/>
        <v>0.5714285714</v>
      </c>
      <c r="AZ142" s="446" t="s">
        <v>43</v>
      </c>
      <c r="BA142" s="175"/>
      <c r="BB142" s="175"/>
      <c r="BC142" s="174" t="s">
        <v>43</v>
      </c>
      <c r="BD142" s="175"/>
      <c r="BE142" s="175"/>
      <c r="BF142" s="174" t="s">
        <v>43</v>
      </c>
      <c r="BG142" s="175"/>
      <c r="BH142" s="175"/>
      <c r="BI142" s="175"/>
      <c r="BJ142" s="175"/>
      <c r="BK142" s="175"/>
      <c r="BL142" s="175"/>
      <c r="BM142" s="175"/>
      <c r="BN142" s="175">
        <f t="shared" si="7"/>
        <v>3</v>
      </c>
      <c r="BO142" s="447">
        <f t="shared" si="8"/>
        <v>0.2142857143</v>
      </c>
      <c r="BP142" s="212"/>
      <c r="BQ142" s="171"/>
      <c r="BR142" s="170" t="s">
        <v>43</v>
      </c>
      <c r="BS142" s="171"/>
      <c r="BT142" s="170" t="s">
        <v>43</v>
      </c>
      <c r="BU142" s="170" t="s">
        <v>43</v>
      </c>
      <c r="BV142" s="171"/>
      <c r="BW142" s="170" t="s">
        <v>43</v>
      </c>
      <c r="BX142" s="171"/>
      <c r="BY142" s="171"/>
      <c r="BZ142" s="171"/>
      <c r="CA142" s="171"/>
      <c r="CB142" s="171"/>
      <c r="CC142" s="171"/>
      <c r="CD142" s="171">
        <f t="shared" si="9"/>
        <v>4</v>
      </c>
      <c r="CE142" s="448">
        <f t="shared" si="10"/>
        <v>0.2857142857</v>
      </c>
      <c r="CF142" s="464" t="s">
        <v>43</v>
      </c>
      <c r="CG142" s="187" t="s">
        <v>43</v>
      </c>
      <c r="CH142" s="187" t="s">
        <v>43</v>
      </c>
      <c r="CI142" s="187" t="s">
        <v>43</v>
      </c>
      <c r="CJ142" s="187" t="s">
        <v>43</v>
      </c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>
        <f t="shared" si="11"/>
        <v>5</v>
      </c>
      <c r="CU142" s="450">
        <f t="shared" si="12"/>
        <v>0.3571428571</v>
      </c>
      <c r="CV142" s="206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>
        <f t="shared" si="13"/>
        <v>0</v>
      </c>
      <c r="DK142" s="451">
        <f t="shared" si="14"/>
        <v>0</v>
      </c>
      <c r="DL142" s="452"/>
      <c r="DM142" s="195"/>
      <c r="DN142" s="195"/>
      <c r="DO142" s="195"/>
      <c r="DP142" s="195"/>
      <c r="DQ142" s="195"/>
      <c r="DR142" s="195"/>
      <c r="DS142" s="195"/>
      <c r="DT142" s="195"/>
      <c r="DU142" s="195"/>
      <c r="DV142" s="195"/>
      <c r="DW142" s="195"/>
      <c r="DX142" s="195"/>
      <c r="DY142" s="195"/>
      <c r="DZ142" s="195">
        <f t="shared" si="15"/>
        <v>0</v>
      </c>
      <c r="EA142" s="454">
        <f t="shared" si="16"/>
        <v>0</v>
      </c>
      <c r="EB142" s="214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>
        <f t="shared" si="17"/>
        <v>0</v>
      </c>
      <c r="EQ142" s="455">
        <f t="shared" si="18"/>
        <v>0</v>
      </c>
      <c r="ER142" s="201"/>
      <c r="ES142" s="466"/>
    </row>
    <row r="143" ht="15.75" customHeight="1">
      <c r="A143" s="527">
        <v>124.0</v>
      </c>
      <c r="B143" s="528" t="s">
        <v>304</v>
      </c>
      <c r="C143" s="529" t="s">
        <v>324</v>
      </c>
      <c r="D143" s="207"/>
      <c r="E143" s="204"/>
      <c r="F143" s="204"/>
      <c r="G143" s="204"/>
      <c r="H143" s="205"/>
      <c r="I143" s="209"/>
      <c r="J143" s="209"/>
      <c r="K143" s="209"/>
      <c r="L143" s="209"/>
      <c r="M143" s="467"/>
      <c r="N143" s="462"/>
      <c r="O143" s="462"/>
      <c r="P143" s="462"/>
      <c r="Q143" s="462"/>
      <c r="R143" s="209">
        <f t="shared" si="1"/>
        <v>0</v>
      </c>
      <c r="S143" s="463">
        <f t="shared" si="2"/>
        <v>0</v>
      </c>
      <c r="T143" s="296"/>
      <c r="U143" s="167"/>
      <c r="V143" s="315"/>
      <c r="W143" s="272" t="s">
        <v>43</v>
      </c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>
        <f t="shared" si="3"/>
        <v>1</v>
      </c>
      <c r="AI143" s="442">
        <f t="shared" si="4"/>
        <v>0.07142857143</v>
      </c>
      <c r="AJ143" s="468"/>
      <c r="AK143" s="180"/>
      <c r="AL143" s="444" t="s">
        <v>43</v>
      </c>
      <c r="AM143" s="180"/>
      <c r="AN143" s="444"/>
      <c r="AO143" s="180"/>
      <c r="AP143" s="180"/>
      <c r="AQ143" s="444" t="s">
        <v>43</v>
      </c>
      <c r="AR143" s="180"/>
      <c r="AS143" s="180"/>
      <c r="AT143" s="180"/>
      <c r="AU143" s="180"/>
      <c r="AV143" s="180"/>
      <c r="AW143" s="180"/>
      <c r="AX143" s="180">
        <f t="shared" si="5"/>
        <v>2</v>
      </c>
      <c r="AY143" s="445">
        <f t="shared" si="6"/>
        <v>0.1428571429</v>
      </c>
      <c r="AZ143" s="446" t="s">
        <v>43</v>
      </c>
      <c r="BA143" s="175"/>
      <c r="BB143" s="175"/>
      <c r="BC143" s="175"/>
      <c r="BD143" s="175"/>
      <c r="BE143" s="175"/>
      <c r="BF143" s="174" t="s">
        <v>43</v>
      </c>
      <c r="BG143" s="175"/>
      <c r="BH143" s="175"/>
      <c r="BI143" s="175"/>
      <c r="BJ143" s="175"/>
      <c r="BK143" s="175"/>
      <c r="BL143" s="175"/>
      <c r="BM143" s="175"/>
      <c r="BN143" s="175">
        <f t="shared" si="7"/>
        <v>2</v>
      </c>
      <c r="BO143" s="447">
        <f t="shared" si="8"/>
        <v>0.1428571429</v>
      </c>
      <c r="BP143" s="212"/>
      <c r="BQ143" s="170" t="s">
        <v>43</v>
      </c>
      <c r="BR143" s="170"/>
      <c r="BS143" s="170"/>
      <c r="BT143" s="170"/>
      <c r="BU143" s="170"/>
      <c r="BV143" s="170"/>
      <c r="BW143" s="170" t="s">
        <v>43</v>
      </c>
      <c r="BX143" s="171"/>
      <c r="BY143" s="171"/>
      <c r="BZ143" s="171"/>
      <c r="CA143" s="171"/>
      <c r="CB143" s="171"/>
      <c r="CC143" s="171"/>
      <c r="CD143" s="171">
        <f t="shared" si="9"/>
        <v>2</v>
      </c>
      <c r="CE143" s="448">
        <f t="shared" si="10"/>
        <v>0.1428571429</v>
      </c>
      <c r="CF143" s="449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>
        <f t="shared" si="11"/>
        <v>0</v>
      </c>
      <c r="CU143" s="450">
        <f t="shared" si="12"/>
        <v>0</v>
      </c>
      <c r="CV143" s="206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>
        <f t="shared" si="13"/>
        <v>0</v>
      </c>
      <c r="DK143" s="451">
        <f t="shared" si="14"/>
        <v>0</v>
      </c>
      <c r="DL143" s="452"/>
      <c r="DM143" s="195"/>
      <c r="DN143" s="195"/>
      <c r="DO143" s="195"/>
      <c r="DP143" s="195"/>
      <c r="DQ143" s="195"/>
      <c r="DR143" s="195"/>
      <c r="DS143" s="195"/>
      <c r="DT143" s="195"/>
      <c r="DU143" s="195"/>
      <c r="DV143" s="195"/>
      <c r="DW143" s="195"/>
      <c r="DX143" s="195"/>
      <c r="DY143" s="195"/>
      <c r="DZ143" s="195">
        <f t="shared" si="15"/>
        <v>0</v>
      </c>
      <c r="EA143" s="454">
        <f t="shared" si="16"/>
        <v>0</v>
      </c>
      <c r="EB143" s="214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>
        <f t="shared" si="17"/>
        <v>0</v>
      </c>
      <c r="EQ143" s="455">
        <f t="shared" si="18"/>
        <v>0</v>
      </c>
      <c r="ER143" s="201"/>
      <c r="ES143" s="466"/>
    </row>
    <row r="144" ht="15.75" customHeight="1">
      <c r="A144" s="527">
        <v>125.0</v>
      </c>
      <c r="B144" s="528" t="s">
        <v>304</v>
      </c>
      <c r="C144" s="529" t="s">
        <v>325</v>
      </c>
      <c r="D144" s="156" t="s">
        <v>43</v>
      </c>
      <c r="E144" s="157" t="s">
        <v>43</v>
      </c>
      <c r="F144" s="157" t="s">
        <v>43</v>
      </c>
      <c r="G144" s="157" t="s">
        <v>43</v>
      </c>
      <c r="H144" s="158" t="s">
        <v>43</v>
      </c>
      <c r="I144" s="158" t="s">
        <v>43</v>
      </c>
      <c r="J144" s="158" t="s">
        <v>43</v>
      </c>
      <c r="K144" s="158" t="s">
        <v>43</v>
      </c>
      <c r="L144" s="205"/>
      <c r="M144" s="470"/>
      <c r="N144" s="462"/>
      <c r="O144" s="462"/>
      <c r="P144" s="462"/>
      <c r="Q144" s="462"/>
      <c r="R144" s="209">
        <f t="shared" si="1"/>
        <v>8</v>
      </c>
      <c r="S144" s="463">
        <f t="shared" si="2"/>
        <v>0.5714285714</v>
      </c>
      <c r="T144" s="271" t="s">
        <v>43</v>
      </c>
      <c r="U144" s="272" t="s">
        <v>43</v>
      </c>
      <c r="V144" s="272" t="s">
        <v>43</v>
      </c>
      <c r="W144" s="272" t="s">
        <v>43</v>
      </c>
      <c r="X144" s="272" t="s">
        <v>43</v>
      </c>
      <c r="Y144" s="272" t="s">
        <v>43</v>
      </c>
      <c r="Z144" s="272" t="s">
        <v>43</v>
      </c>
      <c r="AA144" s="272" t="s">
        <v>43</v>
      </c>
      <c r="AB144" s="272" t="s">
        <v>43</v>
      </c>
      <c r="AC144" s="272" t="s">
        <v>43</v>
      </c>
      <c r="AD144" s="272" t="s">
        <v>43</v>
      </c>
      <c r="AE144" s="272" t="s">
        <v>43</v>
      </c>
      <c r="AF144" s="167"/>
      <c r="AG144" s="167"/>
      <c r="AH144" s="167">
        <f t="shared" si="3"/>
        <v>12</v>
      </c>
      <c r="AI144" s="442">
        <f t="shared" si="4"/>
        <v>0.8571428571</v>
      </c>
      <c r="AJ144" s="468"/>
      <c r="AK144" s="180"/>
      <c r="AL144" s="444" t="s">
        <v>43</v>
      </c>
      <c r="AM144" s="444" t="s">
        <v>43</v>
      </c>
      <c r="AN144" s="444" t="s">
        <v>43</v>
      </c>
      <c r="AO144" s="444" t="s">
        <v>43</v>
      </c>
      <c r="AP144" s="444" t="s">
        <v>43</v>
      </c>
      <c r="AQ144" s="444" t="s">
        <v>43</v>
      </c>
      <c r="AR144" s="444" t="s">
        <v>43</v>
      </c>
      <c r="AS144" s="444" t="s">
        <v>43</v>
      </c>
      <c r="AT144" s="180"/>
      <c r="AU144" s="180"/>
      <c r="AV144" s="180"/>
      <c r="AW144" s="180"/>
      <c r="AX144" s="180">
        <f t="shared" si="5"/>
        <v>8</v>
      </c>
      <c r="AY144" s="445">
        <f t="shared" si="6"/>
        <v>0.5714285714</v>
      </c>
      <c r="AZ144" s="446" t="s">
        <v>43</v>
      </c>
      <c r="BA144" s="174" t="s">
        <v>43</v>
      </c>
      <c r="BB144" s="174" t="s">
        <v>43</v>
      </c>
      <c r="BC144" s="174" t="s">
        <v>43</v>
      </c>
      <c r="BD144" s="174" t="s">
        <v>43</v>
      </c>
      <c r="BE144" s="174" t="s">
        <v>43</v>
      </c>
      <c r="BF144" s="174" t="s">
        <v>43</v>
      </c>
      <c r="BG144" s="174" t="s">
        <v>45</v>
      </c>
      <c r="BH144" s="174" t="s">
        <v>45</v>
      </c>
      <c r="BI144" s="174" t="s">
        <v>43</v>
      </c>
      <c r="BJ144" s="175"/>
      <c r="BK144" s="175"/>
      <c r="BL144" s="175"/>
      <c r="BM144" s="175"/>
      <c r="BN144" s="175">
        <f t="shared" si="7"/>
        <v>10</v>
      </c>
      <c r="BO144" s="447">
        <f t="shared" si="8"/>
        <v>0.7142857143</v>
      </c>
      <c r="BP144" s="169" t="s">
        <v>43</v>
      </c>
      <c r="BQ144" s="170" t="s">
        <v>43</v>
      </c>
      <c r="BR144" s="170" t="s">
        <v>43</v>
      </c>
      <c r="BS144" s="170" t="s">
        <v>43</v>
      </c>
      <c r="BT144" s="170" t="s">
        <v>43</v>
      </c>
      <c r="BU144" s="170" t="s">
        <v>43</v>
      </c>
      <c r="BV144" s="170" t="s">
        <v>43</v>
      </c>
      <c r="BW144" s="170" t="s">
        <v>43</v>
      </c>
      <c r="BX144" s="170" t="s">
        <v>43</v>
      </c>
      <c r="BY144" s="170" t="s">
        <v>43</v>
      </c>
      <c r="BZ144" s="171"/>
      <c r="CA144" s="171"/>
      <c r="CB144" s="171"/>
      <c r="CC144" s="171"/>
      <c r="CD144" s="171">
        <f t="shared" si="9"/>
        <v>10</v>
      </c>
      <c r="CE144" s="448">
        <f t="shared" si="10"/>
        <v>0.7142857143</v>
      </c>
      <c r="CF144" s="464" t="s">
        <v>43</v>
      </c>
      <c r="CG144" s="187" t="s">
        <v>43</v>
      </c>
      <c r="CH144" s="187" t="s">
        <v>43</v>
      </c>
      <c r="CI144" s="187" t="s">
        <v>43</v>
      </c>
      <c r="CJ144" s="187" t="s">
        <v>43</v>
      </c>
      <c r="CK144" s="187" t="s">
        <v>43</v>
      </c>
      <c r="CL144" s="187" t="s">
        <v>43</v>
      </c>
      <c r="CM144" s="187" t="s">
        <v>43</v>
      </c>
      <c r="CN144" s="187" t="s">
        <v>43</v>
      </c>
      <c r="CO144" s="187" t="s">
        <v>43</v>
      </c>
      <c r="CP144" s="187" t="s">
        <v>43</v>
      </c>
      <c r="CQ144" s="187" t="s">
        <v>43</v>
      </c>
      <c r="CR144" s="187" t="s">
        <v>43</v>
      </c>
      <c r="CS144" s="187" t="s">
        <v>43</v>
      </c>
      <c r="CT144" s="188">
        <f t="shared" si="11"/>
        <v>14</v>
      </c>
      <c r="CU144" s="450">
        <f t="shared" si="12"/>
        <v>1</v>
      </c>
      <c r="CV144" s="190" t="s">
        <v>43</v>
      </c>
      <c r="CW144" s="191" t="s">
        <v>43</v>
      </c>
      <c r="CX144" s="191" t="s">
        <v>43</v>
      </c>
      <c r="CY144" s="191" t="s">
        <v>43</v>
      </c>
      <c r="CZ144" s="191" t="s">
        <v>43</v>
      </c>
      <c r="DA144" s="191" t="s">
        <v>43</v>
      </c>
      <c r="DB144" s="191" t="s">
        <v>43</v>
      </c>
      <c r="DC144" s="191" t="s">
        <v>43</v>
      </c>
      <c r="DD144" s="191" t="s">
        <v>43</v>
      </c>
      <c r="DE144" s="191" t="s">
        <v>43</v>
      </c>
      <c r="DF144" s="191" t="s">
        <v>43</v>
      </c>
      <c r="DG144" s="192"/>
      <c r="DH144" s="192"/>
      <c r="DI144" s="192"/>
      <c r="DJ144" s="192">
        <f t="shared" si="13"/>
        <v>11</v>
      </c>
      <c r="DK144" s="451">
        <f t="shared" si="14"/>
        <v>0.7857142857</v>
      </c>
      <c r="DL144" s="452"/>
      <c r="DM144" s="195"/>
      <c r="DN144" s="195"/>
      <c r="DO144" s="195"/>
      <c r="DP144" s="195"/>
      <c r="DQ144" s="195"/>
      <c r="DR144" s="195"/>
      <c r="DS144" s="195"/>
      <c r="DT144" s="195"/>
      <c r="DU144" s="195"/>
      <c r="DV144" s="195"/>
      <c r="DW144" s="195"/>
      <c r="DX144" s="195"/>
      <c r="DY144" s="195"/>
      <c r="DZ144" s="195">
        <f t="shared" si="15"/>
        <v>0</v>
      </c>
      <c r="EA144" s="454">
        <f t="shared" si="16"/>
        <v>0</v>
      </c>
      <c r="EB144" s="214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>
        <f t="shared" si="17"/>
        <v>0</v>
      </c>
      <c r="EQ144" s="455">
        <f t="shared" si="18"/>
        <v>0</v>
      </c>
      <c r="ER144" s="201"/>
      <c r="ES144" s="466"/>
    </row>
    <row r="145" ht="15.75" customHeight="1">
      <c r="A145" s="527">
        <v>126.0</v>
      </c>
      <c r="B145" s="528" t="s">
        <v>304</v>
      </c>
      <c r="C145" s="529" t="s">
        <v>326</v>
      </c>
      <c r="D145" s="207"/>
      <c r="E145" s="208"/>
      <c r="F145" s="208"/>
      <c r="G145" s="208"/>
      <c r="H145" s="209"/>
      <c r="I145" s="158" t="s">
        <v>43</v>
      </c>
      <c r="J145" s="209"/>
      <c r="K145" s="209"/>
      <c r="L145" s="209"/>
      <c r="M145" s="467"/>
      <c r="N145" s="462"/>
      <c r="O145" s="462"/>
      <c r="P145" s="462"/>
      <c r="Q145" s="462"/>
      <c r="R145" s="209">
        <f t="shared" si="1"/>
        <v>1</v>
      </c>
      <c r="S145" s="463">
        <f t="shared" si="2"/>
        <v>0.07142857143</v>
      </c>
      <c r="T145" s="271" t="s">
        <v>43</v>
      </c>
      <c r="U145" s="272" t="s">
        <v>43</v>
      </c>
      <c r="V145" s="272" t="s">
        <v>43</v>
      </c>
      <c r="W145" s="272" t="s">
        <v>43</v>
      </c>
      <c r="X145" s="272" t="s">
        <v>43</v>
      </c>
      <c r="Y145" s="272" t="s">
        <v>43</v>
      </c>
      <c r="Z145" s="272" t="s">
        <v>43</v>
      </c>
      <c r="AA145" s="272" t="s">
        <v>43</v>
      </c>
      <c r="AB145" s="272" t="s">
        <v>43</v>
      </c>
      <c r="AC145" s="272" t="s">
        <v>43</v>
      </c>
      <c r="AD145" s="272" t="s">
        <v>43</v>
      </c>
      <c r="AE145" s="272" t="s">
        <v>43</v>
      </c>
      <c r="AF145" s="167"/>
      <c r="AG145" s="167"/>
      <c r="AH145" s="167">
        <f t="shared" si="3"/>
        <v>12</v>
      </c>
      <c r="AI145" s="442">
        <f t="shared" si="4"/>
        <v>0.8571428571</v>
      </c>
      <c r="AJ145" s="468"/>
      <c r="AK145" s="180"/>
      <c r="AL145" s="444"/>
      <c r="AM145" s="444"/>
      <c r="AN145" s="444"/>
      <c r="AO145" s="444"/>
      <c r="AP145" s="444" t="s">
        <v>43</v>
      </c>
      <c r="AQ145" s="444" t="s">
        <v>43</v>
      </c>
      <c r="AR145" s="180"/>
      <c r="AS145" s="180"/>
      <c r="AT145" s="180"/>
      <c r="AU145" s="180"/>
      <c r="AV145" s="180"/>
      <c r="AW145" s="180"/>
      <c r="AX145" s="180">
        <f t="shared" si="5"/>
        <v>2</v>
      </c>
      <c r="AY145" s="445">
        <f t="shared" si="6"/>
        <v>0.1428571429</v>
      </c>
      <c r="AZ145" s="446" t="s">
        <v>43</v>
      </c>
      <c r="BA145" s="175"/>
      <c r="BB145" s="175"/>
      <c r="BC145" s="175"/>
      <c r="BD145" s="175"/>
      <c r="BE145" s="175"/>
      <c r="BF145" s="174" t="s">
        <v>43</v>
      </c>
      <c r="BG145" s="175"/>
      <c r="BH145" s="174" t="s">
        <v>45</v>
      </c>
      <c r="BI145" s="174" t="s">
        <v>43</v>
      </c>
      <c r="BJ145" s="175"/>
      <c r="BK145" s="175"/>
      <c r="BL145" s="175"/>
      <c r="BM145" s="175"/>
      <c r="BN145" s="175">
        <f t="shared" si="7"/>
        <v>4</v>
      </c>
      <c r="BO145" s="447">
        <f t="shared" si="8"/>
        <v>0.2857142857</v>
      </c>
      <c r="BP145" s="212"/>
      <c r="BQ145" s="170" t="s">
        <v>43</v>
      </c>
      <c r="BR145" s="170" t="s">
        <v>43</v>
      </c>
      <c r="BS145" s="170" t="s">
        <v>43</v>
      </c>
      <c r="BT145" s="170" t="s">
        <v>43</v>
      </c>
      <c r="BU145" s="170" t="s">
        <v>43</v>
      </c>
      <c r="BV145" s="170" t="s">
        <v>43</v>
      </c>
      <c r="BW145" s="170" t="s">
        <v>43</v>
      </c>
      <c r="BX145" s="171"/>
      <c r="BY145" s="170" t="s">
        <v>43</v>
      </c>
      <c r="BZ145" s="171"/>
      <c r="CA145" s="171"/>
      <c r="CB145" s="171"/>
      <c r="CC145" s="171"/>
      <c r="CD145" s="171">
        <f t="shared" si="9"/>
        <v>8</v>
      </c>
      <c r="CE145" s="448">
        <f t="shared" si="10"/>
        <v>0.5714285714</v>
      </c>
      <c r="CF145" s="464" t="s">
        <v>43</v>
      </c>
      <c r="CG145" s="187" t="s">
        <v>43</v>
      </c>
      <c r="CH145" s="188"/>
      <c r="CI145" s="188"/>
      <c r="CJ145" s="188"/>
      <c r="CK145" s="188"/>
      <c r="CL145" s="187" t="s">
        <v>43</v>
      </c>
      <c r="CM145" s="187" t="s">
        <v>43</v>
      </c>
      <c r="CN145" s="187" t="s">
        <v>43</v>
      </c>
      <c r="CO145" s="187" t="s">
        <v>43</v>
      </c>
      <c r="CP145" s="187" t="s">
        <v>43</v>
      </c>
      <c r="CQ145" s="187" t="s">
        <v>43</v>
      </c>
      <c r="CR145" s="187" t="s">
        <v>43</v>
      </c>
      <c r="CS145" s="187" t="s">
        <v>43</v>
      </c>
      <c r="CT145" s="188">
        <f t="shared" si="11"/>
        <v>10</v>
      </c>
      <c r="CU145" s="450">
        <f t="shared" si="12"/>
        <v>0.7142857143</v>
      </c>
      <c r="CV145" s="206"/>
      <c r="CW145" s="192"/>
      <c r="CX145" s="192"/>
      <c r="CY145" s="192"/>
      <c r="CZ145" s="192"/>
      <c r="DA145" s="191" t="s">
        <v>43</v>
      </c>
      <c r="DB145" s="191" t="s">
        <v>43</v>
      </c>
      <c r="DC145" s="192"/>
      <c r="DD145" s="191" t="s">
        <v>43</v>
      </c>
      <c r="DE145" s="191" t="s">
        <v>43</v>
      </c>
      <c r="DF145" s="191" t="s">
        <v>43</v>
      </c>
      <c r="DG145" s="192"/>
      <c r="DH145" s="192"/>
      <c r="DI145" s="192"/>
      <c r="DJ145" s="192">
        <f t="shared" si="13"/>
        <v>5</v>
      </c>
      <c r="DK145" s="451">
        <f t="shared" si="14"/>
        <v>0.3571428571</v>
      </c>
      <c r="DL145" s="452"/>
      <c r="DM145" s="195"/>
      <c r="DN145" s="195"/>
      <c r="DO145" s="195"/>
      <c r="DP145" s="195"/>
      <c r="DQ145" s="195"/>
      <c r="DR145" s="195"/>
      <c r="DS145" s="195"/>
      <c r="DT145" s="195"/>
      <c r="DU145" s="195"/>
      <c r="DV145" s="195"/>
      <c r="DW145" s="195"/>
      <c r="DX145" s="195"/>
      <c r="DY145" s="195"/>
      <c r="DZ145" s="195">
        <f t="shared" si="15"/>
        <v>0</v>
      </c>
      <c r="EA145" s="454">
        <f t="shared" si="16"/>
        <v>0</v>
      </c>
      <c r="EB145" s="214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>
        <f t="shared" si="17"/>
        <v>0</v>
      </c>
      <c r="EQ145" s="455">
        <f t="shared" si="18"/>
        <v>0</v>
      </c>
      <c r="ER145" s="201"/>
      <c r="ES145" s="466"/>
    </row>
    <row r="146" ht="15.75" customHeight="1">
      <c r="A146" s="527">
        <v>127.0</v>
      </c>
      <c r="B146" s="528" t="s">
        <v>304</v>
      </c>
      <c r="C146" s="529" t="s">
        <v>327</v>
      </c>
      <c r="D146" s="203"/>
      <c r="E146" s="204"/>
      <c r="F146" s="204"/>
      <c r="G146" s="204"/>
      <c r="H146" s="205"/>
      <c r="I146" s="205"/>
      <c r="J146" s="205"/>
      <c r="K146" s="205"/>
      <c r="L146" s="205"/>
      <c r="M146" s="470"/>
      <c r="N146" s="462"/>
      <c r="O146" s="462"/>
      <c r="P146" s="462"/>
      <c r="Q146" s="462"/>
      <c r="R146" s="209">
        <f t="shared" si="1"/>
        <v>0</v>
      </c>
      <c r="S146" s="463">
        <f t="shared" si="2"/>
        <v>0</v>
      </c>
      <c r="T146" s="296"/>
      <c r="U146" s="167"/>
      <c r="V146" s="315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>
        <f t="shared" si="3"/>
        <v>0</v>
      </c>
      <c r="AI146" s="442">
        <f t="shared" si="4"/>
        <v>0</v>
      </c>
      <c r="AJ146" s="468"/>
      <c r="AK146" s="180"/>
      <c r="AL146" s="180"/>
      <c r="AM146" s="444" t="s">
        <v>43</v>
      </c>
      <c r="AN146" s="444" t="s">
        <v>43</v>
      </c>
      <c r="AO146" s="180"/>
      <c r="AP146" s="444"/>
      <c r="AQ146" s="180"/>
      <c r="AR146" s="180"/>
      <c r="AS146" s="180"/>
      <c r="AT146" s="180"/>
      <c r="AU146" s="180"/>
      <c r="AV146" s="180"/>
      <c r="AW146" s="180"/>
      <c r="AX146" s="180">
        <f t="shared" si="5"/>
        <v>2</v>
      </c>
      <c r="AY146" s="445">
        <f t="shared" si="6"/>
        <v>0.1428571429</v>
      </c>
      <c r="AZ146" s="446" t="s">
        <v>43</v>
      </c>
      <c r="BA146" s="174" t="s">
        <v>43</v>
      </c>
      <c r="BB146" s="175"/>
      <c r="BC146" s="175"/>
      <c r="BD146" s="174" t="s">
        <v>43</v>
      </c>
      <c r="BE146" s="174" t="s">
        <v>43</v>
      </c>
      <c r="BF146" s="174" t="s">
        <v>43</v>
      </c>
      <c r="BG146" s="175"/>
      <c r="BH146" s="175"/>
      <c r="BI146" s="175"/>
      <c r="BJ146" s="175"/>
      <c r="BK146" s="175"/>
      <c r="BL146" s="175"/>
      <c r="BM146" s="175"/>
      <c r="BN146" s="175">
        <f t="shared" si="7"/>
        <v>5</v>
      </c>
      <c r="BO146" s="447">
        <f t="shared" si="8"/>
        <v>0.3571428571</v>
      </c>
      <c r="BP146" s="212"/>
      <c r="BQ146" s="170" t="s">
        <v>43</v>
      </c>
      <c r="BR146" s="170" t="s">
        <v>43</v>
      </c>
      <c r="BS146" s="170" t="s">
        <v>43</v>
      </c>
      <c r="BT146" s="170" t="s">
        <v>43</v>
      </c>
      <c r="BU146" s="171"/>
      <c r="BV146" s="171"/>
      <c r="BW146" s="170"/>
      <c r="BX146" s="171"/>
      <c r="BY146" s="170" t="s">
        <v>43</v>
      </c>
      <c r="BZ146" s="171"/>
      <c r="CA146" s="171"/>
      <c r="CB146" s="171"/>
      <c r="CC146" s="171"/>
      <c r="CD146" s="171">
        <f t="shared" si="9"/>
        <v>5</v>
      </c>
      <c r="CE146" s="448">
        <f t="shared" si="10"/>
        <v>0.3571428571</v>
      </c>
      <c r="CF146" s="464" t="s">
        <v>43</v>
      </c>
      <c r="CG146" s="187" t="s">
        <v>43</v>
      </c>
      <c r="CH146" s="187" t="s">
        <v>43</v>
      </c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>
        <f t="shared" si="11"/>
        <v>3</v>
      </c>
      <c r="CU146" s="450">
        <f t="shared" si="12"/>
        <v>0.2142857143</v>
      </c>
      <c r="CV146" s="206"/>
      <c r="CW146" s="191" t="s">
        <v>43</v>
      </c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>
        <f t="shared" si="13"/>
        <v>1</v>
      </c>
      <c r="DK146" s="451">
        <f t="shared" si="14"/>
        <v>0.07142857143</v>
      </c>
      <c r="DL146" s="452"/>
      <c r="DM146" s="195"/>
      <c r="DN146" s="195"/>
      <c r="DO146" s="195"/>
      <c r="DP146" s="195"/>
      <c r="DQ146" s="195"/>
      <c r="DR146" s="195"/>
      <c r="DS146" s="195"/>
      <c r="DT146" s="195"/>
      <c r="DU146" s="195"/>
      <c r="DV146" s="195"/>
      <c r="DW146" s="195"/>
      <c r="DX146" s="195"/>
      <c r="DY146" s="195"/>
      <c r="DZ146" s="195">
        <f t="shared" si="15"/>
        <v>0</v>
      </c>
      <c r="EA146" s="454">
        <f t="shared" si="16"/>
        <v>0</v>
      </c>
      <c r="EB146" s="214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>
        <f t="shared" si="17"/>
        <v>0</v>
      </c>
      <c r="EQ146" s="455">
        <f t="shared" si="18"/>
        <v>0</v>
      </c>
      <c r="ER146" s="201"/>
      <c r="ES146" s="466"/>
    </row>
    <row r="147" ht="15.75" customHeight="1">
      <c r="A147" s="527">
        <v>128.0</v>
      </c>
      <c r="B147" s="528" t="s">
        <v>304</v>
      </c>
      <c r="C147" s="529" t="s">
        <v>328</v>
      </c>
      <c r="D147" s="207"/>
      <c r="E147" s="204"/>
      <c r="F147" s="204"/>
      <c r="G147" s="204"/>
      <c r="H147" s="205"/>
      <c r="I147" s="209"/>
      <c r="J147" s="209"/>
      <c r="K147" s="209"/>
      <c r="L147" s="209"/>
      <c r="M147" s="467"/>
      <c r="N147" s="462"/>
      <c r="O147" s="462"/>
      <c r="P147" s="462"/>
      <c r="Q147" s="462"/>
      <c r="R147" s="209">
        <f t="shared" si="1"/>
        <v>0</v>
      </c>
      <c r="S147" s="463">
        <f t="shared" si="2"/>
        <v>0</v>
      </c>
      <c r="T147" s="296"/>
      <c r="U147" s="167"/>
      <c r="V147" s="315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>
        <f t="shared" si="3"/>
        <v>0</v>
      </c>
      <c r="AI147" s="442">
        <f t="shared" si="4"/>
        <v>0</v>
      </c>
      <c r="AJ147" s="468"/>
      <c r="AK147" s="180"/>
      <c r="AL147" s="444"/>
      <c r="AM147" s="444"/>
      <c r="AN147" s="180"/>
      <c r="AO147" s="180"/>
      <c r="AP147" s="180"/>
      <c r="AQ147" s="444"/>
      <c r="AR147" s="180"/>
      <c r="AS147" s="180"/>
      <c r="AT147" s="180"/>
      <c r="AU147" s="180"/>
      <c r="AV147" s="180"/>
      <c r="AW147" s="180"/>
      <c r="AX147" s="180">
        <f t="shared" si="5"/>
        <v>0</v>
      </c>
      <c r="AY147" s="445">
        <f t="shared" si="6"/>
        <v>0</v>
      </c>
      <c r="AZ147" s="446" t="s">
        <v>43</v>
      </c>
      <c r="BA147" s="175"/>
      <c r="BB147" s="175"/>
      <c r="BC147" s="175"/>
      <c r="BD147" s="175"/>
      <c r="BE147" s="175"/>
      <c r="BF147" s="174" t="s">
        <v>43</v>
      </c>
      <c r="BG147" s="175"/>
      <c r="BH147" s="175"/>
      <c r="BI147" s="175"/>
      <c r="BJ147" s="175"/>
      <c r="BK147" s="175"/>
      <c r="BL147" s="175"/>
      <c r="BM147" s="175"/>
      <c r="BN147" s="175">
        <f t="shared" si="7"/>
        <v>2</v>
      </c>
      <c r="BO147" s="447">
        <f t="shared" si="8"/>
        <v>0.1428571429</v>
      </c>
      <c r="BP147" s="212"/>
      <c r="BQ147" s="170" t="s">
        <v>43</v>
      </c>
      <c r="BR147" s="170" t="s">
        <v>43</v>
      </c>
      <c r="BS147" s="170" t="s">
        <v>43</v>
      </c>
      <c r="BT147" s="170" t="s">
        <v>43</v>
      </c>
      <c r="BU147" s="171"/>
      <c r="BV147" s="171"/>
      <c r="BW147" s="170" t="s">
        <v>43</v>
      </c>
      <c r="BX147" s="171"/>
      <c r="BY147" s="171"/>
      <c r="BZ147" s="171"/>
      <c r="CA147" s="171"/>
      <c r="CB147" s="171"/>
      <c r="CC147" s="171"/>
      <c r="CD147" s="171">
        <f t="shared" si="9"/>
        <v>5</v>
      </c>
      <c r="CE147" s="448">
        <f t="shared" si="10"/>
        <v>0.3571428571</v>
      </c>
      <c r="CF147" s="449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>
        <f t="shared" si="11"/>
        <v>0</v>
      </c>
      <c r="CU147" s="450">
        <f t="shared" si="12"/>
        <v>0</v>
      </c>
      <c r="CV147" s="206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>
        <f t="shared" si="13"/>
        <v>0</v>
      </c>
      <c r="DK147" s="451">
        <f t="shared" si="14"/>
        <v>0</v>
      </c>
      <c r="DL147" s="452"/>
      <c r="DM147" s="195"/>
      <c r="DN147" s="195"/>
      <c r="DO147" s="195"/>
      <c r="DP147" s="195"/>
      <c r="DQ147" s="195"/>
      <c r="DR147" s="195"/>
      <c r="DS147" s="195"/>
      <c r="DT147" s="195"/>
      <c r="DU147" s="195"/>
      <c r="DV147" s="195"/>
      <c r="DW147" s="195"/>
      <c r="DX147" s="195"/>
      <c r="DY147" s="195"/>
      <c r="DZ147" s="195">
        <f t="shared" si="15"/>
        <v>0</v>
      </c>
      <c r="EA147" s="454">
        <f t="shared" si="16"/>
        <v>0</v>
      </c>
      <c r="EB147" s="214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>
        <f t="shared" si="17"/>
        <v>0</v>
      </c>
      <c r="EQ147" s="455">
        <f t="shared" si="18"/>
        <v>0</v>
      </c>
      <c r="ER147" s="201"/>
      <c r="ES147" s="466"/>
    </row>
    <row r="148" ht="15.75" customHeight="1">
      <c r="A148" s="527">
        <v>129.0</v>
      </c>
      <c r="B148" s="528" t="s">
        <v>304</v>
      </c>
      <c r="C148" s="529" t="s">
        <v>329</v>
      </c>
      <c r="D148" s="156" t="s">
        <v>43</v>
      </c>
      <c r="E148" s="157" t="s">
        <v>43</v>
      </c>
      <c r="F148" s="157" t="s">
        <v>43</v>
      </c>
      <c r="G148" s="157" t="s">
        <v>43</v>
      </c>
      <c r="H148" s="158" t="s">
        <v>43</v>
      </c>
      <c r="I148" s="158" t="s">
        <v>43</v>
      </c>
      <c r="J148" s="158" t="s">
        <v>43</v>
      </c>
      <c r="K148" s="158" t="s">
        <v>43</v>
      </c>
      <c r="L148" s="205"/>
      <c r="M148" s="470"/>
      <c r="N148" s="462"/>
      <c r="O148" s="462"/>
      <c r="P148" s="462"/>
      <c r="Q148" s="462"/>
      <c r="R148" s="209">
        <f t="shared" si="1"/>
        <v>8</v>
      </c>
      <c r="S148" s="463">
        <f t="shared" si="2"/>
        <v>0.5714285714</v>
      </c>
      <c r="T148" s="271" t="s">
        <v>43</v>
      </c>
      <c r="U148" s="272" t="s">
        <v>43</v>
      </c>
      <c r="V148" s="272" t="s">
        <v>43</v>
      </c>
      <c r="W148" s="272" t="s">
        <v>43</v>
      </c>
      <c r="X148" s="272" t="s">
        <v>43</v>
      </c>
      <c r="Y148" s="272" t="s">
        <v>43</v>
      </c>
      <c r="Z148" s="272" t="s">
        <v>43</v>
      </c>
      <c r="AA148" s="167"/>
      <c r="AB148" s="272" t="s">
        <v>43</v>
      </c>
      <c r="AC148" s="272" t="s">
        <v>43</v>
      </c>
      <c r="AD148" s="272" t="s">
        <v>43</v>
      </c>
      <c r="AE148" s="272" t="s">
        <v>43</v>
      </c>
      <c r="AF148" s="167"/>
      <c r="AG148" s="167"/>
      <c r="AH148" s="167">
        <f t="shared" si="3"/>
        <v>11</v>
      </c>
      <c r="AI148" s="442">
        <f t="shared" si="4"/>
        <v>0.7857142857</v>
      </c>
      <c r="AJ148" s="468"/>
      <c r="AK148" s="180"/>
      <c r="AL148" s="444" t="s">
        <v>43</v>
      </c>
      <c r="AM148" s="444" t="s">
        <v>43</v>
      </c>
      <c r="AN148" s="444" t="s">
        <v>43</v>
      </c>
      <c r="AO148" s="444" t="s">
        <v>43</v>
      </c>
      <c r="AP148" s="444" t="s">
        <v>43</v>
      </c>
      <c r="AQ148" s="444" t="s">
        <v>43</v>
      </c>
      <c r="AR148" s="444" t="s">
        <v>43</v>
      </c>
      <c r="AS148" s="444" t="s">
        <v>43</v>
      </c>
      <c r="AT148" s="180"/>
      <c r="AU148" s="180"/>
      <c r="AV148" s="180"/>
      <c r="AW148" s="180"/>
      <c r="AX148" s="180">
        <f t="shared" si="5"/>
        <v>8</v>
      </c>
      <c r="AY148" s="445">
        <f t="shared" si="6"/>
        <v>0.5714285714</v>
      </c>
      <c r="AZ148" s="446" t="s">
        <v>43</v>
      </c>
      <c r="BA148" s="174" t="s">
        <v>43</v>
      </c>
      <c r="BB148" s="174" t="s">
        <v>43</v>
      </c>
      <c r="BC148" s="174" t="s">
        <v>43</v>
      </c>
      <c r="BD148" s="174" t="s">
        <v>43</v>
      </c>
      <c r="BE148" s="174" t="s">
        <v>43</v>
      </c>
      <c r="BF148" s="174" t="s">
        <v>43</v>
      </c>
      <c r="BG148" s="174" t="s">
        <v>45</v>
      </c>
      <c r="BH148" s="174" t="s">
        <v>45</v>
      </c>
      <c r="BI148" s="174" t="s">
        <v>43</v>
      </c>
      <c r="BJ148" s="175"/>
      <c r="BK148" s="175"/>
      <c r="BL148" s="175"/>
      <c r="BM148" s="175"/>
      <c r="BN148" s="175">
        <f t="shared" si="7"/>
        <v>10</v>
      </c>
      <c r="BO148" s="447">
        <f t="shared" si="8"/>
        <v>0.7142857143</v>
      </c>
      <c r="BP148" s="169" t="s">
        <v>43</v>
      </c>
      <c r="BQ148" s="170" t="s">
        <v>43</v>
      </c>
      <c r="BR148" s="170" t="s">
        <v>43</v>
      </c>
      <c r="BS148" s="170" t="s">
        <v>43</v>
      </c>
      <c r="BT148" s="170" t="s">
        <v>43</v>
      </c>
      <c r="BU148" s="170" t="s">
        <v>43</v>
      </c>
      <c r="BV148" s="170" t="s">
        <v>43</v>
      </c>
      <c r="BW148" s="170" t="s">
        <v>43</v>
      </c>
      <c r="BX148" s="170" t="s">
        <v>43</v>
      </c>
      <c r="BY148" s="170" t="s">
        <v>43</v>
      </c>
      <c r="BZ148" s="171"/>
      <c r="CA148" s="171"/>
      <c r="CB148" s="171"/>
      <c r="CC148" s="171"/>
      <c r="CD148" s="171">
        <f t="shared" si="9"/>
        <v>10</v>
      </c>
      <c r="CE148" s="448">
        <f t="shared" si="10"/>
        <v>0.7142857143</v>
      </c>
      <c r="CF148" s="464" t="s">
        <v>43</v>
      </c>
      <c r="CG148" s="187" t="s">
        <v>43</v>
      </c>
      <c r="CH148" s="187" t="s">
        <v>43</v>
      </c>
      <c r="CI148" s="187" t="s">
        <v>43</v>
      </c>
      <c r="CJ148" s="187" t="s">
        <v>43</v>
      </c>
      <c r="CK148" s="187" t="s">
        <v>43</v>
      </c>
      <c r="CL148" s="187" t="s">
        <v>43</v>
      </c>
      <c r="CM148" s="187" t="s">
        <v>43</v>
      </c>
      <c r="CN148" s="187" t="s">
        <v>43</v>
      </c>
      <c r="CO148" s="187" t="s">
        <v>43</v>
      </c>
      <c r="CP148" s="187" t="s">
        <v>43</v>
      </c>
      <c r="CQ148" s="187" t="s">
        <v>43</v>
      </c>
      <c r="CR148" s="187" t="s">
        <v>43</v>
      </c>
      <c r="CS148" s="187" t="s">
        <v>43</v>
      </c>
      <c r="CT148" s="188">
        <f t="shared" si="11"/>
        <v>14</v>
      </c>
      <c r="CU148" s="450">
        <f t="shared" si="12"/>
        <v>1</v>
      </c>
      <c r="CV148" s="190" t="s">
        <v>43</v>
      </c>
      <c r="CW148" s="191" t="s">
        <v>43</v>
      </c>
      <c r="CX148" s="191" t="s">
        <v>43</v>
      </c>
      <c r="CY148" s="191" t="s">
        <v>43</v>
      </c>
      <c r="CZ148" s="191" t="s">
        <v>43</v>
      </c>
      <c r="DA148" s="191" t="s">
        <v>43</v>
      </c>
      <c r="DB148" s="191" t="s">
        <v>43</v>
      </c>
      <c r="DC148" s="191" t="s">
        <v>43</v>
      </c>
      <c r="DD148" s="191" t="s">
        <v>43</v>
      </c>
      <c r="DE148" s="191" t="s">
        <v>43</v>
      </c>
      <c r="DF148" s="191" t="s">
        <v>43</v>
      </c>
      <c r="DG148" s="192"/>
      <c r="DH148" s="192"/>
      <c r="DI148" s="192"/>
      <c r="DJ148" s="192">
        <f t="shared" si="13"/>
        <v>11</v>
      </c>
      <c r="DK148" s="451">
        <f t="shared" si="14"/>
        <v>0.7857142857</v>
      </c>
      <c r="DL148" s="452"/>
      <c r="DM148" s="195"/>
      <c r="DN148" s="195"/>
      <c r="DO148" s="195"/>
      <c r="DP148" s="195"/>
      <c r="DQ148" s="195"/>
      <c r="DR148" s="195"/>
      <c r="DS148" s="195"/>
      <c r="DT148" s="195"/>
      <c r="DU148" s="195"/>
      <c r="DV148" s="195"/>
      <c r="DW148" s="195"/>
      <c r="DX148" s="195"/>
      <c r="DY148" s="195"/>
      <c r="DZ148" s="195">
        <f t="shared" si="15"/>
        <v>0</v>
      </c>
      <c r="EA148" s="454">
        <f t="shared" si="16"/>
        <v>0</v>
      </c>
      <c r="EB148" s="214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>
        <f t="shared" si="17"/>
        <v>0</v>
      </c>
      <c r="EQ148" s="455">
        <f t="shared" si="18"/>
        <v>0</v>
      </c>
      <c r="ER148" s="201"/>
      <c r="ES148" s="466"/>
    </row>
    <row r="149" ht="15.75" customHeight="1">
      <c r="A149" s="527">
        <v>130.0</v>
      </c>
      <c r="B149" s="528" t="s">
        <v>304</v>
      </c>
      <c r="C149" s="529" t="s">
        <v>330</v>
      </c>
      <c r="D149" s="156"/>
      <c r="E149" s="157" t="s">
        <v>43</v>
      </c>
      <c r="F149" s="208"/>
      <c r="G149" s="208"/>
      <c r="H149" s="158" t="s">
        <v>43</v>
      </c>
      <c r="I149" s="158" t="s">
        <v>43</v>
      </c>
      <c r="J149" s="158" t="s">
        <v>43</v>
      </c>
      <c r="K149" s="158" t="s">
        <v>43</v>
      </c>
      <c r="L149" s="209"/>
      <c r="M149" s="467"/>
      <c r="N149" s="462"/>
      <c r="O149" s="462"/>
      <c r="P149" s="462"/>
      <c r="Q149" s="462"/>
      <c r="R149" s="209">
        <f t="shared" si="1"/>
        <v>5</v>
      </c>
      <c r="S149" s="463">
        <f t="shared" si="2"/>
        <v>0.3571428571</v>
      </c>
      <c r="T149" s="271" t="s">
        <v>43</v>
      </c>
      <c r="U149" s="167"/>
      <c r="V149" s="272" t="s">
        <v>43</v>
      </c>
      <c r="W149" s="272" t="s">
        <v>43</v>
      </c>
      <c r="X149" s="272" t="s">
        <v>43</v>
      </c>
      <c r="Y149" s="272" t="s">
        <v>43</v>
      </c>
      <c r="Z149" s="272" t="s">
        <v>43</v>
      </c>
      <c r="AA149" s="272" t="s">
        <v>43</v>
      </c>
      <c r="AB149" s="167"/>
      <c r="AC149" s="167"/>
      <c r="AD149" s="167"/>
      <c r="AE149" s="167"/>
      <c r="AF149" s="167"/>
      <c r="AG149" s="167"/>
      <c r="AH149" s="167">
        <f t="shared" si="3"/>
        <v>7</v>
      </c>
      <c r="AI149" s="442">
        <f t="shared" si="4"/>
        <v>0.5</v>
      </c>
      <c r="AJ149" s="468"/>
      <c r="AK149" s="180"/>
      <c r="AL149" s="444"/>
      <c r="AM149" s="444"/>
      <c r="AN149" s="444" t="s">
        <v>43</v>
      </c>
      <c r="AO149" s="444" t="s">
        <v>43</v>
      </c>
      <c r="AP149" s="444"/>
      <c r="AQ149" s="444"/>
      <c r="AR149" s="180"/>
      <c r="AS149" s="180"/>
      <c r="AT149" s="180"/>
      <c r="AU149" s="180"/>
      <c r="AV149" s="180"/>
      <c r="AW149" s="180"/>
      <c r="AX149" s="180">
        <f t="shared" si="5"/>
        <v>2</v>
      </c>
      <c r="AY149" s="445">
        <f t="shared" si="6"/>
        <v>0.1428571429</v>
      </c>
      <c r="AZ149" s="446" t="s">
        <v>43</v>
      </c>
      <c r="BA149" s="175"/>
      <c r="BB149" s="175"/>
      <c r="BC149" s="175"/>
      <c r="BD149" s="175"/>
      <c r="BE149" s="175"/>
      <c r="BF149" s="174" t="s">
        <v>43</v>
      </c>
      <c r="BG149" s="175"/>
      <c r="BH149" s="175"/>
      <c r="BI149" s="175"/>
      <c r="BJ149" s="175"/>
      <c r="BK149" s="175"/>
      <c r="BL149" s="175"/>
      <c r="BM149" s="175"/>
      <c r="BN149" s="175">
        <f t="shared" si="7"/>
        <v>2</v>
      </c>
      <c r="BO149" s="447">
        <f t="shared" si="8"/>
        <v>0.1428571429</v>
      </c>
      <c r="BP149" s="212"/>
      <c r="BQ149" s="170" t="s">
        <v>43</v>
      </c>
      <c r="BR149" s="170" t="s">
        <v>43</v>
      </c>
      <c r="BS149" s="170" t="s">
        <v>43</v>
      </c>
      <c r="BT149" s="170" t="s">
        <v>43</v>
      </c>
      <c r="BU149" s="170" t="s">
        <v>43</v>
      </c>
      <c r="BV149" s="171"/>
      <c r="BW149" s="171"/>
      <c r="BX149" s="171"/>
      <c r="BY149" s="171"/>
      <c r="BZ149" s="171"/>
      <c r="CA149" s="171"/>
      <c r="CB149" s="171"/>
      <c r="CC149" s="171"/>
      <c r="CD149" s="171">
        <f t="shared" si="9"/>
        <v>5</v>
      </c>
      <c r="CE149" s="448">
        <f t="shared" si="10"/>
        <v>0.3571428571</v>
      </c>
      <c r="CF149" s="464" t="s">
        <v>43</v>
      </c>
      <c r="CG149" s="187" t="s">
        <v>43</v>
      </c>
      <c r="CH149" s="187" t="s">
        <v>43</v>
      </c>
      <c r="CI149" s="188"/>
      <c r="CJ149" s="187" t="s">
        <v>43</v>
      </c>
      <c r="CK149" s="187" t="s">
        <v>43</v>
      </c>
      <c r="CL149" s="188"/>
      <c r="CM149" s="187" t="s">
        <v>43</v>
      </c>
      <c r="CN149" s="188"/>
      <c r="CO149" s="188"/>
      <c r="CP149" s="188"/>
      <c r="CQ149" s="187" t="s">
        <v>43</v>
      </c>
      <c r="CR149" s="187" t="s">
        <v>43</v>
      </c>
      <c r="CS149" s="187" t="s">
        <v>43</v>
      </c>
      <c r="CT149" s="188">
        <f t="shared" si="11"/>
        <v>9</v>
      </c>
      <c r="CU149" s="450">
        <f t="shared" si="12"/>
        <v>0.6428571429</v>
      </c>
      <c r="CV149" s="206"/>
      <c r="CW149" s="191" t="s">
        <v>43</v>
      </c>
      <c r="CX149" s="191" t="s">
        <v>43</v>
      </c>
      <c r="CY149" s="191" t="s">
        <v>43</v>
      </c>
      <c r="CZ149" s="191" t="s">
        <v>43</v>
      </c>
      <c r="DA149" s="192"/>
      <c r="DB149" s="192"/>
      <c r="DC149" s="192"/>
      <c r="DD149" s="191" t="s">
        <v>43</v>
      </c>
      <c r="DE149" s="192"/>
      <c r="DF149" s="192"/>
      <c r="DG149" s="192"/>
      <c r="DH149" s="192"/>
      <c r="DI149" s="192"/>
      <c r="DJ149" s="192">
        <f t="shared" si="13"/>
        <v>5</v>
      </c>
      <c r="DK149" s="451">
        <f t="shared" si="14"/>
        <v>0.3571428571</v>
      </c>
      <c r="DL149" s="452"/>
      <c r="DM149" s="195"/>
      <c r="DN149" s="195"/>
      <c r="DO149" s="195"/>
      <c r="DP149" s="195"/>
      <c r="DQ149" s="195"/>
      <c r="DR149" s="195"/>
      <c r="DS149" s="195"/>
      <c r="DT149" s="195"/>
      <c r="DU149" s="195"/>
      <c r="DV149" s="195"/>
      <c r="DW149" s="195"/>
      <c r="DX149" s="195"/>
      <c r="DY149" s="195"/>
      <c r="DZ149" s="195">
        <f t="shared" si="15"/>
        <v>0</v>
      </c>
      <c r="EA149" s="454">
        <f t="shared" si="16"/>
        <v>0</v>
      </c>
      <c r="EB149" s="214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>
        <f t="shared" si="17"/>
        <v>0</v>
      </c>
      <c r="EQ149" s="455">
        <f t="shared" si="18"/>
        <v>0</v>
      </c>
      <c r="ER149" s="201"/>
      <c r="ES149" s="466"/>
    </row>
    <row r="150" ht="15.75" customHeight="1">
      <c r="A150" s="527">
        <v>131.0</v>
      </c>
      <c r="B150" s="528" t="s">
        <v>304</v>
      </c>
      <c r="C150" s="529" t="s">
        <v>331</v>
      </c>
      <c r="D150" s="207"/>
      <c r="E150" s="208"/>
      <c r="F150" s="208"/>
      <c r="G150" s="157" t="s">
        <v>43</v>
      </c>
      <c r="H150" s="209"/>
      <c r="I150" s="209"/>
      <c r="J150" s="209"/>
      <c r="K150" s="209"/>
      <c r="L150" s="209"/>
      <c r="M150" s="467"/>
      <c r="N150" s="462"/>
      <c r="O150" s="462"/>
      <c r="P150" s="462"/>
      <c r="Q150" s="462"/>
      <c r="R150" s="209">
        <f t="shared" si="1"/>
        <v>1</v>
      </c>
      <c r="S150" s="463">
        <f t="shared" si="2"/>
        <v>0.07142857143</v>
      </c>
      <c r="T150" s="271" t="s">
        <v>43</v>
      </c>
      <c r="U150" s="167"/>
      <c r="V150" s="315"/>
      <c r="W150" s="167"/>
      <c r="X150" s="167"/>
      <c r="Y150" s="167"/>
      <c r="Z150" s="272" t="s">
        <v>43</v>
      </c>
      <c r="AA150" s="272" t="s">
        <v>43</v>
      </c>
      <c r="AB150" s="272" t="s">
        <v>43</v>
      </c>
      <c r="AC150" s="167"/>
      <c r="AD150" s="167"/>
      <c r="AE150" s="167"/>
      <c r="AF150" s="167"/>
      <c r="AG150" s="167"/>
      <c r="AH150" s="167">
        <f t="shared" si="3"/>
        <v>4</v>
      </c>
      <c r="AI150" s="442">
        <f t="shared" si="4"/>
        <v>0.2857142857</v>
      </c>
      <c r="AJ150" s="468"/>
      <c r="AK150" s="180"/>
      <c r="AL150" s="444" t="s">
        <v>43</v>
      </c>
      <c r="AM150" s="180"/>
      <c r="AN150" s="444"/>
      <c r="AO150" s="444"/>
      <c r="AP150" s="180"/>
      <c r="AQ150" s="444" t="s">
        <v>43</v>
      </c>
      <c r="AR150" s="180"/>
      <c r="AS150" s="180"/>
      <c r="AT150" s="180"/>
      <c r="AU150" s="180"/>
      <c r="AV150" s="180"/>
      <c r="AW150" s="180"/>
      <c r="AX150" s="180">
        <f t="shared" si="5"/>
        <v>2</v>
      </c>
      <c r="AY150" s="445">
        <f t="shared" si="6"/>
        <v>0.1428571429</v>
      </c>
      <c r="AZ150" s="446" t="s">
        <v>43</v>
      </c>
      <c r="BA150" s="175"/>
      <c r="BB150" s="175"/>
      <c r="BC150" s="175"/>
      <c r="BD150" s="175"/>
      <c r="BE150" s="175"/>
      <c r="BF150" s="174" t="s">
        <v>43</v>
      </c>
      <c r="BG150" s="175"/>
      <c r="BH150" s="175"/>
      <c r="BI150" s="175"/>
      <c r="BJ150" s="175"/>
      <c r="BK150" s="175"/>
      <c r="BL150" s="175"/>
      <c r="BM150" s="175"/>
      <c r="BN150" s="175">
        <f t="shared" si="7"/>
        <v>2</v>
      </c>
      <c r="BO150" s="447">
        <f t="shared" si="8"/>
        <v>0.1428571429</v>
      </c>
      <c r="BP150" s="169" t="s">
        <v>43</v>
      </c>
      <c r="BQ150" s="170" t="s">
        <v>43</v>
      </c>
      <c r="BR150" s="170" t="s">
        <v>43</v>
      </c>
      <c r="BS150" s="170" t="s">
        <v>43</v>
      </c>
      <c r="BT150" s="170" t="s">
        <v>43</v>
      </c>
      <c r="BU150" s="170" t="s">
        <v>43</v>
      </c>
      <c r="BV150" s="170" t="s">
        <v>43</v>
      </c>
      <c r="BW150" s="171"/>
      <c r="BX150" s="170" t="s">
        <v>43</v>
      </c>
      <c r="BY150" s="170" t="s">
        <v>43</v>
      </c>
      <c r="BZ150" s="171"/>
      <c r="CA150" s="171"/>
      <c r="CB150" s="171"/>
      <c r="CC150" s="171"/>
      <c r="CD150" s="171">
        <f t="shared" si="9"/>
        <v>9</v>
      </c>
      <c r="CE150" s="448">
        <f t="shared" si="10"/>
        <v>0.6428571429</v>
      </c>
      <c r="CF150" s="464" t="s">
        <v>43</v>
      </c>
      <c r="CG150" s="187" t="s">
        <v>43</v>
      </c>
      <c r="CH150" s="187" t="s">
        <v>43</v>
      </c>
      <c r="CI150" s="188"/>
      <c r="CJ150" s="187" t="s">
        <v>43</v>
      </c>
      <c r="CK150" s="188"/>
      <c r="CL150" s="188"/>
      <c r="CM150" s="187" t="s">
        <v>43</v>
      </c>
      <c r="CN150" s="188"/>
      <c r="CO150" s="188"/>
      <c r="CP150" s="188"/>
      <c r="CQ150" s="187" t="s">
        <v>43</v>
      </c>
      <c r="CR150" s="187" t="s">
        <v>43</v>
      </c>
      <c r="CS150" s="187" t="s">
        <v>43</v>
      </c>
      <c r="CT150" s="188">
        <f t="shared" si="11"/>
        <v>8</v>
      </c>
      <c r="CU150" s="450">
        <f t="shared" si="12"/>
        <v>0.5714285714</v>
      </c>
      <c r="CV150" s="206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>
        <f t="shared" si="13"/>
        <v>0</v>
      </c>
      <c r="DK150" s="451">
        <f t="shared" si="14"/>
        <v>0</v>
      </c>
      <c r="DL150" s="452"/>
      <c r="DM150" s="195"/>
      <c r="DN150" s="195"/>
      <c r="DO150" s="195"/>
      <c r="DP150" s="195"/>
      <c r="DQ150" s="195"/>
      <c r="DR150" s="195"/>
      <c r="DS150" s="195"/>
      <c r="DT150" s="195"/>
      <c r="DU150" s="195"/>
      <c r="DV150" s="195"/>
      <c r="DW150" s="195"/>
      <c r="DX150" s="195"/>
      <c r="DY150" s="195"/>
      <c r="DZ150" s="195">
        <f t="shared" si="15"/>
        <v>0</v>
      </c>
      <c r="EA150" s="454">
        <f t="shared" si="16"/>
        <v>0</v>
      </c>
      <c r="EB150" s="214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>
        <f t="shared" si="17"/>
        <v>0</v>
      </c>
      <c r="EQ150" s="455">
        <f t="shared" si="18"/>
        <v>0</v>
      </c>
      <c r="ER150" s="201"/>
      <c r="ES150" s="466"/>
    </row>
    <row r="151" ht="15.75" customHeight="1">
      <c r="A151" s="527">
        <v>132.0</v>
      </c>
      <c r="B151" s="528" t="s">
        <v>304</v>
      </c>
      <c r="C151" s="529" t="s">
        <v>332</v>
      </c>
      <c r="D151" s="207"/>
      <c r="E151" s="208"/>
      <c r="F151" s="208"/>
      <c r="G151" s="208"/>
      <c r="H151" s="209"/>
      <c r="I151" s="209"/>
      <c r="J151" s="209"/>
      <c r="K151" s="209"/>
      <c r="L151" s="209"/>
      <c r="M151" s="467"/>
      <c r="N151" s="462"/>
      <c r="O151" s="462"/>
      <c r="P151" s="462"/>
      <c r="Q151" s="462"/>
      <c r="R151" s="209">
        <f t="shared" si="1"/>
        <v>0</v>
      </c>
      <c r="S151" s="463">
        <f t="shared" si="2"/>
        <v>0</v>
      </c>
      <c r="T151" s="296"/>
      <c r="U151" s="167"/>
      <c r="V151" s="315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>
        <f t="shared" si="3"/>
        <v>0</v>
      </c>
      <c r="AI151" s="442">
        <f t="shared" si="4"/>
        <v>0</v>
      </c>
      <c r="AJ151" s="468"/>
      <c r="AK151" s="180"/>
      <c r="AL151" s="444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>
        <f t="shared" si="5"/>
        <v>0</v>
      </c>
      <c r="AY151" s="445">
        <f t="shared" si="6"/>
        <v>0</v>
      </c>
      <c r="AZ151" s="446" t="s">
        <v>43</v>
      </c>
      <c r="BA151" s="175"/>
      <c r="BB151" s="175"/>
      <c r="BC151" s="175"/>
      <c r="BD151" s="175"/>
      <c r="BE151" s="175"/>
      <c r="BF151" s="174" t="s">
        <v>43</v>
      </c>
      <c r="BG151" s="175"/>
      <c r="BH151" s="175"/>
      <c r="BI151" s="175"/>
      <c r="BJ151" s="175"/>
      <c r="BK151" s="175"/>
      <c r="BL151" s="175"/>
      <c r="BM151" s="175"/>
      <c r="BN151" s="175">
        <f t="shared" si="7"/>
        <v>2</v>
      </c>
      <c r="BO151" s="447">
        <f t="shared" si="8"/>
        <v>0.1428571429</v>
      </c>
      <c r="BP151" s="212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>
        <f t="shared" si="9"/>
        <v>0</v>
      </c>
      <c r="CE151" s="448">
        <f t="shared" si="10"/>
        <v>0</v>
      </c>
      <c r="CF151" s="449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>
        <f t="shared" si="11"/>
        <v>0</v>
      </c>
      <c r="CU151" s="450">
        <f t="shared" si="12"/>
        <v>0</v>
      </c>
      <c r="CV151" s="206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>
        <f t="shared" si="13"/>
        <v>0</v>
      </c>
      <c r="DK151" s="451">
        <f t="shared" si="14"/>
        <v>0</v>
      </c>
      <c r="DL151" s="452"/>
      <c r="DM151" s="195"/>
      <c r="DN151" s="195"/>
      <c r="DO151" s="195"/>
      <c r="DP151" s="195"/>
      <c r="DQ151" s="195"/>
      <c r="DR151" s="195"/>
      <c r="DS151" s="195"/>
      <c r="DT151" s="195"/>
      <c r="DU151" s="195"/>
      <c r="DV151" s="195"/>
      <c r="DW151" s="195"/>
      <c r="DX151" s="195"/>
      <c r="DY151" s="195"/>
      <c r="DZ151" s="195">
        <f t="shared" si="15"/>
        <v>0</v>
      </c>
      <c r="EA151" s="454">
        <f t="shared" si="16"/>
        <v>0</v>
      </c>
      <c r="EB151" s="214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>
        <f t="shared" si="17"/>
        <v>0</v>
      </c>
      <c r="EQ151" s="455">
        <f t="shared" si="18"/>
        <v>0</v>
      </c>
      <c r="ER151" s="201"/>
      <c r="ES151" s="466"/>
    </row>
    <row r="152" ht="15.75" customHeight="1">
      <c r="A152" s="527">
        <v>133.0</v>
      </c>
      <c r="B152" s="528" t="s">
        <v>304</v>
      </c>
      <c r="C152" s="529" t="s">
        <v>333</v>
      </c>
      <c r="D152" s="207"/>
      <c r="E152" s="208"/>
      <c r="F152" s="208"/>
      <c r="G152" s="208"/>
      <c r="H152" s="209"/>
      <c r="I152" s="209"/>
      <c r="J152" s="209"/>
      <c r="K152" s="209"/>
      <c r="L152" s="209"/>
      <c r="M152" s="467"/>
      <c r="N152" s="462"/>
      <c r="O152" s="462"/>
      <c r="P152" s="462"/>
      <c r="Q152" s="462"/>
      <c r="R152" s="209">
        <f t="shared" si="1"/>
        <v>0</v>
      </c>
      <c r="S152" s="463">
        <f t="shared" si="2"/>
        <v>0</v>
      </c>
      <c r="T152" s="296"/>
      <c r="U152" s="167"/>
      <c r="V152" s="315"/>
      <c r="W152" s="167"/>
      <c r="X152" s="167"/>
      <c r="Y152" s="167"/>
      <c r="Z152" s="272" t="s">
        <v>43</v>
      </c>
      <c r="AA152" s="167"/>
      <c r="AB152" s="167"/>
      <c r="AC152" s="167"/>
      <c r="AD152" s="167"/>
      <c r="AE152" s="167"/>
      <c r="AF152" s="167"/>
      <c r="AG152" s="167"/>
      <c r="AH152" s="167">
        <f t="shared" si="3"/>
        <v>1</v>
      </c>
      <c r="AI152" s="442">
        <f t="shared" si="4"/>
        <v>0.07142857143</v>
      </c>
      <c r="AJ152" s="468"/>
      <c r="AK152" s="180"/>
      <c r="AL152" s="444" t="s">
        <v>43</v>
      </c>
      <c r="AM152" s="444" t="s">
        <v>43</v>
      </c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>
        <f t="shared" si="5"/>
        <v>2</v>
      </c>
      <c r="AY152" s="445">
        <f t="shared" si="6"/>
        <v>0.1428571429</v>
      </c>
      <c r="AZ152" s="446" t="s">
        <v>43</v>
      </c>
      <c r="BA152" s="175"/>
      <c r="BB152" s="175"/>
      <c r="BC152" s="175"/>
      <c r="BD152" s="175"/>
      <c r="BE152" s="175"/>
      <c r="BF152" s="174" t="s">
        <v>43</v>
      </c>
      <c r="BG152" s="175"/>
      <c r="BH152" s="175"/>
      <c r="BI152" s="175"/>
      <c r="BJ152" s="175"/>
      <c r="BK152" s="175"/>
      <c r="BL152" s="175"/>
      <c r="BM152" s="175"/>
      <c r="BN152" s="175">
        <f t="shared" si="7"/>
        <v>2</v>
      </c>
      <c r="BO152" s="447">
        <f t="shared" si="8"/>
        <v>0.1428571429</v>
      </c>
      <c r="BP152" s="212"/>
      <c r="BQ152" s="170" t="s">
        <v>43</v>
      </c>
      <c r="BR152" s="170" t="s">
        <v>43</v>
      </c>
      <c r="BS152" s="170" t="s">
        <v>43</v>
      </c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>
        <f t="shared" si="9"/>
        <v>3</v>
      </c>
      <c r="CE152" s="448">
        <f t="shared" si="10"/>
        <v>0.2142857143</v>
      </c>
      <c r="CF152" s="449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>
        <f t="shared" si="11"/>
        <v>0</v>
      </c>
      <c r="CU152" s="450">
        <f t="shared" si="12"/>
        <v>0</v>
      </c>
      <c r="CV152" s="190" t="s">
        <v>43</v>
      </c>
      <c r="CW152" s="192"/>
      <c r="CX152" s="191" t="s">
        <v>43</v>
      </c>
      <c r="CY152" s="192"/>
      <c r="CZ152" s="192"/>
      <c r="DA152" s="191" t="s">
        <v>43</v>
      </c>
      <c r="DB152" s="192"/>
      <c r="DC152" s="192"/>
      <c r="DD152" s="192"/>
      <c r="DE152" s="192"/>
      <c r="DF152" s="192"/>
      <c r="DG152" s="192"/>
      <c r="DH152" s="192"/>
      <c r="DI152" s="192"/>
      <c r="DJ152" s="192">
        <f t="shared" si="13"/>
        <v>3</v>
      </c>
      <c r="DK152" s="451">
        <f t="shared" si="14"/>
        <v>0.2142857143</v>
      </c>
      <c r="DL152" s="452"/>
      <c r="DM152" s="195"/>
      <c r="DN152" s="195"/>
      <c r="DO152" s="195"/>
      <c r="DP152" s="195"/>
      <c r="DQ152" s="195"/>
      <c r="DR152" s="195"/>
      <c r="DS152" s="195"/>
      <c r="DT152" s="195"/>
      <c r="DU152" s="195"/>
      <c r="DV152" s="195"/>
      <c r="DW152" s="195"/>
      <c r="DX152" s="195"/>
      <c r="DY152" s="195"/>
      <c r="DZ152" s="195">
        <f t="shared" si="15"/>
        <v>0</v>
      </c>
      <c r="EA152" s="454">
        <f t="shared" si="16"/>
        <v>0</v>
      </c>
      <c r="EB152" s="214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>
        <f t="shared" si="17"/>
        <v>0</v>
      </c>
      <c r="EQ152" s="455">
        <f t="shared" si="18"/>
        <v>0</v>
      </c>
      <c r="ER152" s="201"/>
      <c r="ES152" s="466"/>
    </row>
    <row r="153" ht="15.75" customHeight="1">
      <c r="A153" s="527">
        <v>134.0</v>
      </c>
      <c r="B153" s="528" t="s">
        <v>304</v>
      </c>
      <c r="C153" s="529" t="s">
        <v>334</v>
      </c>
      <c r="D153" s="156" t="s">
        <v>43</v>
      </c>
      <c r="E153" s="208"/>
      <c r="F153" s="208"/>
      <c r="G153" s="208"/>
      <c r="H153" s="209"/>
      <c r="I153" s="209"/>
      <c r="J153" s="209"/>
      <c r="K153" s="209"/>
      <c r="L153" s="209"/>
      <c r="M153" s="467"/>
      <c r="N153" s="462"/>
      <c r="O153" s="462"/>
      <c r="P153" s="462"/>
      <c r="Q153" s="462"/>
      <c r="R153" s="209">
        <f t="shared" si="1"/>
        <v>1</v>
      </c>
      <c r="S153" s="463">
        <f t="shared" si="2"/>
        <v>0.07142857143</v>
      </c>
      <c r="T153" s="296"/>
      <c r="U153" s="272" t="s">
        <v>43</v>
      </c>
      <c r="V153" s="315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>
        <f t="shared" si="3"/>
        <v>1</v>
      </c>
      <c r="AI153" s="442">
        <f t="shared" si="4"/>
        <v>0.07142857143</v>
      </c>
      <c r="AJ153" s="468"/>
      <c r="AK153" s="180"/>
      <c r="AL153" s="444"/>
      <c r="AM153" s="444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>
        <f t="shared" si="5"/>
        <v>0</v>
      </c>
      <c r="AY153" s="445">
        <f t="shared" si="6"/>
        <v>0</v>
      </c>
      <c r="AZ153" s="446" t="s">
        <v>43</v>
      </c>
      <c r="BA153" s="175"/>
      <c r="BB153" s="175"/>
      <c r="BC153" s="175"/>
      <c r="BD153" s="175"/>
      <c r="BE153" s="175"/>
      <c r="BF153" s="174" t="s">
        <v>43</v>
      </c>
      <c r="BG153" s="175"/>
      <c r="BH153" s="175"/>
      <c r="BI153" s="175"/>
      <c r="BJ153" s="175"/>
      <c r="BK153" s="175"/>
      <c r="BL153" s="175"/>
      <c r="BM153" s="175"/>
      <c r="BN153" s="175">
        <f t="shared" si="7"/>
        <v>2</v>
      </c>
      <c r="BO153" s="447">
        <f t="shared" si="8"/>
        <v>0.1428571429</v>
      </c>
      <c r="BP153" s="212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>
        <f t="shared" si="9"/>
        <v>0</v>
      </c>
      <c r="CE153" s="448">
        <f t="shared" si="10"/>
        <v>0</v>
      </c>
      <c r="CF153" s="464" t="s">
        <v>43</v>
      </c>
      <c r="CG153" s="187" t="s">
        <v>43</v>
      </c>
      <c r="CH153" s="187" t="s">
        <v>43</v>
      </c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>
        <f t="shared" si="11"/>
        <v>3</v>
      </c>
      <c r="CU153" s="450">
        <f t="shared" si="12"/>
        <v>0.2142857143</v>
      </c>
      <c r="CV153" s="190" t="s">
        <v>43</v>
      </c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>
        <f t="shared" si="13"/>
        <v>1</v>
      </c>
      <c r="DK153" s="451">
        <f t="shared" si="14"/>
        <v>0.07142857143</v>
      </c>
      <c r="DL153" s="452"/>
      <c r="DM153" s="195"/>
      <c r="DN153" s="195"/>
      <c r="DO153" s="195"/>
      <c r="DP153" s="195"/>
      <c r="DQ153" s="195"/>
      <c r="DR153" s="195"/>
      <c r="DS153" s="195"/>
      <c r="DT153" s="195"/>
      <c r="DU153" s="195"/>
      <c r="DV153" s="195"/>
      <c r="DW153" s="195"/>
      <c r="DX153" s="195"/>
      <c r="DY153" s="195"/>
      <c r="DZ153" s="195">
        <f t="shared" si="15"/>
        <v>0</v>
      </c>
      <c r="EA153" s="454">
        <f t="shared" si="16"/>
        <v>0</v>
      </c>
      <c r="EB153" s="214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>
        <f t="shared" si="17"/>
        <v>0</v>
      </c>
      <c r="EQ153" s="455">
        <f t="shared" si="18"/>
        <v>0</v>
      </c>
      <c r="ER153" s="201"/>
      <c r="ES153" s="466"/>
    </row>
    <row r="154" ht="15.75" customHeight="1">
      <c r="A154" s="527">
        <v>135.0</v>
      </c>
      <c r="B154" s="528" t="s">
        <v>304</v>
      </c>
      <c r="C154" s="529" t="s">
        <v>335</v>
      </c>
      <c r="D154" s="156" t="s">
        <v>43</v>
      </c>
      <c r="E154" s="157" t="s">
        <v>43</v>
      </c>
      <c r="F154" s="157" t="s">
        <v>43</v>
      </c>
      <c r="G154" s="157" t="s">
        <v>43</v>
      </c>
      <c r="H154" s="205"/>
      <c r="I154" s="205"/>
      <c r="J154" s="205"/>
      <c r="K154" s="205"/>
      <c r="L154" s="205"/>
      <c r="M154" s="470"/>
      <c r="N154" s="462"/>
      <c r="O154" s="462"/>
      <c r="P154" s="462"/>
      <c r="Q154" s="462"/>
      <c r="R154" s="209">
        <f t="shared" si="1"/>
        <v>4</v>
      </c>
      <c r="S154" s="463">
        <f t="shared" si="2"/>
        <v>0.2857142857</v>
      </c>
      <c r="T154" s="296"/>
      <c r="U154" s="167"/>
      <c r="V154" s="315"/>
      <c r="W154" s="272" t="s">
        <v>43</v>
      </c>
      <c r="X154" s="167"/>
      <c r="Y154" s="272" t="s">
        <v>43</v>
      </c>
      <c r="Z154" s="167"/>
      <c r="AA154" s="167"/>
      <c r="AB154" s="167"/>
      <c r="AC154" s="167"/>
      <c r="AD154" s="272" t="s">
        <v>43</v>
      </c>
      <c r="AE154" s="167"/>
      <c r="AF154" s="167"/>
      <c r="AG154" s="167"/>
      <c r="AH154" s="167">
        <f t="shared" si="3"/>
        <v>3</v>
      </c>
      <c r="AI154" s="442">
        <f t="shared" si="4"/>
        <v>0.2142857143</v>
      </c>
      <c r="AJ154" s="468"/>
      <c r="AK154" s="180"/>
      <c r="AL154" s="444" t="s">
        <v>43</v>
      </c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>
        <f t="shared" si="5"/>
        <v>1</v>
      </c>
      <c r="AY154" s="445">
        <f t="shared" si="6"/>
        <v>0.07142857143</v>
      </c>
      <c r="AZ154" s="446" t="s">
        <v>43</v>
      </c>
      <c r="BA154" s="175"/>
      <c r="BB154" s="175"/>
      <c r="BC154" s="174" t="s">
        <v>43</v>
      </c>
      <c r="BD154" s="175"/>
      <c r="BE154" s="175"/>
      <c r="BF154" s="174" t="s">
        <v>43</v>
      </c>
      <c r="BG154" s="175"/>
      <c r="BH154" s="175"/>
      <c r="BI154" s="175"/>
      <c r="BJ154" s="175"/>
      <c r="BK154" s="175"/>
      <c r="BL154" s="175"/>
      <c r="BM154" s="175"/>
      <c r="BN154" s="175">
        <f t="shared" si="7"/>
        <v>3</v>
      </c>
      <c r="BO154" s="447">
        <f t="shared" si="8"/>
        <v>0.2142857143</v>
      </c>
      <c r="BP154" s="212"/>
      <c r="BQ154" s="170" t="s">
        <v>43</v>
      </c>
      <c r="BR154" s="170" t="s">
        <v>43</v>
      </c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>
        <f t="shared" si="9"/>
        <v>2</v>
      </c>
      <c r="CE154" s="448">
        <f t="shared" si="10"/>
        <v>0.1428571429</v>
      </c>
      <c r="CF154" s="464"/>
      <c r="CG154" s="187"/>
      <c r="CH154" s="187"/>
      <c r="CI154" s="187"/>
      <c r="CJ154" s="187"/>
      <c r="CK154" s="187"/>
      <c r="CL154" s="187"/>
      <c r="CM154" s="188"/>
      <c r="CN154" s="188"/>
      <c r="CO154" s="188"/>
      <c r="CP154" s="188"/>
      <c r="CQ154" s="188"/>
      <c r="CR154" s="188"/>
      <c r="CS154" s="188"/>
      <c r="CT154" s="188">
        <f t="shared" si="11"/>
        <v>0</v>
      </c>
      <c r="CU154" s="450">
        <f t="shared" si="12"/>
        <v>0</v>
      </c>
      <c r="CV154" s="190" t="s">
        <v>43</v>
      </c>
      <c r="CW154" s="192"/>
      <c r="CX154" s="191" t="s">
        <v>43</v>
      </c>
      <c r="CY154" s="192"/>
      <c r="CZ154" s="191" t="s">
        <v>43</v>
      </c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>
        <f t="shared" si="13"/>
        <v>3</v>
      </c>
      <c r="DK154" s="451">
        <f t="shared" si="14"/>
        <v>0.2142857143</v>
      </c>
      <c r="DL154" s="452"/>
      <c r="DM154" s="195"/>
      <c r="DN154" s="195"/>
      <c r="DO154" s="195"/>
      <c r="DP154" s="195"/>
      <c r="DQ154" s="195"/>
      <c r="DR154" s="195"/>
      <c r="DS154" s="195"/>
      <c r="DT154" s="195"/>
      <c r="DU154" s="195"/>
      <c r="DV154" s="195"/>
      <c r="DW154" s="195"/>
      <c r="DX154" s="195"/>
      <c r="DY154" s="195"/>
      <c r="DZ154" s="195">
        <f t="shared" si="15"/>
        <v>0</v>
      </c>
      <c r="EA154" s="454">
        <f t="shared" si="16"/>
        <v>0</v>
      </c>
      <c r="EB154" s="214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>
        <f t="shared" si="17"/>
        <v>0</v>
      </c>
      <c r="EQ154" s="455">
        <f t="shared" si="18"/>
        <v>0</v>
      </c>
      <c r="ER154" s="201"/>
      <c r="ES154" s="466"/>
    </row>
    <row r="155" ht="15.75" customHeight="1">
      <c r="A155" s="527">
        <v>136.0</v>
      </c>
      <c r="B155" s="528" t="s">
        <v>304</v>
      </c>
      <c r="C155" s="529" t="s">
        <v>336</v>
      </c>
      <c r="D155" s="156" t="s">
        <v>43</v>
      </c>
      <c r="E155" s="157" t="s">
        <v>43</v>
      </c>
      <c r="F155" s="204"/>
      <c r="G155" s="157" t="s">
        <v>43</v>
      </c>
      <c r="H155" s="158" t="s">
        <v>43</v>
      </c>
      <c r="I155" s="158" t="s">
        <v>43</v>
      </c>
      <c r="J155" s="205"/>
      <c r="K155" s="158" t="s">
        <v>43</v>
      </c>
      <c r="L155" s="205"/>
      <c r="M155" s="470"/>
      <c r="N155" s="462"/>
      <c r="O155" s="462"/>
      <c r="P155" s="462"/>
      <c r="Q155" s="462"/>
      <c r="R155" s="209">
        <f t="shared" si="1"/>
        <v>6</v>
      </c>
      <c r="S155" s="463">
        <f t="shared" si="2"/>
        <v>0.4285714286</v>
      </c>
      <c r="T155" s="271" t="s">
        <v>43</v>
      </c>
      <c r="U155" s="272" t="s">
        <v>43</v>
      </c>
      <c r="V155" s="272" t="s">
        <v>43</v>
      </c>
      <c r="W155" s="272" t="s">
        <v>43</v>
      </c>
      <c r="X155" s="272" t="s">
        <v>43</v>
      </c>
      <c r="Y155" s="272" t="s">
        <v>43</v>
      </c>
      <c r="Z155" s="272" t="s">
        <v>43</v>
      </c>
      <c r="AA155" s="167"/>
      <c r="AB155" s="272" t="s">
        <v>43</v>
      </c>
      <c r="AC155" s="167"/>
      <c r="AD155" s="272" t="s">
        <v>43</v>
      </c>
      <c r="AE155" s="167"/>
      <c r="AF155" s="167"/>
      <c r="AG155" s="167"/>
      <c r="AH155" s="167">
        <f t="shared" si="3"/>
        <v>9</v>
      </c>
      <c r="AI155" s="442">
        <f t="shared" si="4"/>
        <v>0.6428571429</v>
      </c>
      <c r="AJ155" s="468"/>
      <c r="AK155" s="180"/>
      <c r="AL155" s="444" t="s">
        <v>43</v>
      </c>
      <c r="AM155" s="444" t="s">
        <v>43</v>
      </c>
      <c r="AN155" s="180"/>
      <c r="AO155" s="444" t="s">
        <v>43</v>
      </c>
      <c r="AP155" s="444" t="s">
        <v>43</v>
      </c>
      <c r="AQ155" s="444" t="s">
        <v>43</v>
      </c>
      <c r="AR155" s="444" t="s">
        <v>43</v>
      </c>
      <c r="AS155" s="444" t="s">
        <v>43</v>
      </c>
      <c r="AT155" s="180"/>
      <c r="AU155" s="180"/>
      <c r="AV155" s="180"/>
      <c r="AW155" s="180"/>
      <c r="AX155" s="180">
        <f t="shared" si="5"/>
        <v>7</v>
      </c>
      <c r="AY155" s="445">
        <f t="shared" si="6"/>
        <v>0.5</v>
      </c>
      <c r="AZ155" s="446" t="s">
        <v>43</v>
      </c>
      <c r="BA155" s="175"/>
      <c r="BB155" s="175"/>
      <c r="BC155" s="175"/>
      <c r="BD155" s="174" t="s">
        <v>43</v>
      </c>
      <c r="BE155" s="174" t="s">
        <v>43</v>
      </c>
      <c r="BF155" s="174" t="s">
        <v>43</v>
      </c>
      <c r="BG155" s="174" t="s">
        <v>45</v>
      </c>
      <c r="BH155" s="174" t="s">
        <v>45</v>
      </c>
      <c r="BI155" s="174" t="s">
        <v>43</v>
      </c>
      <c r="BJ155" s="175"/>
      <c r="BK155" s="175"/>
      <c r="BL155" s="175"/>
      <c r="BM155" s="175"/>
      <c r="BN155" s="175">
        <f t="shared" si="7"/>
        <v>7</v>
      </c>
      <c r="BO155" s="447">
        <f t="shared" si="8"/>
        <v>0.5</v>
      </c>
      <c r="BP155" s="169" t="s">
        <v>43</v>
      </c>
      <c r="BQ155" s="170" t="s">
        <v>43</v>
      </c>
      <c r="BR155" s="170" t="s">
        <v>43</v>
      </c>
      <c r="BS155" s="170" t="s">
        <v>43</v>
      </c>
      <c r="BT155" s="170" t="s">
        <v>43</v>
      </c>
      <c r="BU155" s="170" t="s">
        <v>43</v>
      </c>
      <c r="BV155" s="170" t="s">
        <v>43</v>
      </c>
      <c r="BW155" s="170" t="s">
        <v>43</v>
      </c>
      <c r="BX155" s="171"/>
      <c r="BY155" s="170" t="s">
        <v>43</v>
      </c>
      <c r="BZ155" s="171"/>
      <c r="CA155" s="171"/>
      <c r="CB155" s="171"/>
      <c r="CC155" s="171"/>
      <c r="CD155" s="171">
        <f t="shared" si="9"/>
        <v>9</v>
      </c>
      <c r="CE155" s="448">
        <f t="shared" si="10"/>
        <v>0.6428571429</v>
      </c>
      <c r="CF155" s="464" t="s">
        <v>43</v>
      </c>
      <c r="CG155" s="187" t="s">
        <v>43</v>
      </c>
      <c r="CH155" s="187" t="s">
        <v>43</v>
      </c>
      <c r="CI155" s="187" t="s">
        <v>43</v>
      </c>
      <c r="CJ155" s="187" t="s">
        <v>43</v>
      </c>
      <c r="CK155" s="187" t="s">
        <v>43</v>
      </c>
      <c r="CL155" s="187" t="s">
        <v>43</v>
      </c>
      <c r="CM155" s="187" t="s">
        <v>43</v>
      </c>
      <c r="CN155" s="187" t="s">
        <v>43</v>
      </c>
      <c r="CO155" s="187" t="s">
        <v>43</v>
      </c>
      <c r="CP155" s="187" t="s">
        <v>43</v>
      </c>
      <c r="CQ155" s="187" t="s">
        <v>43</v>
      </c>
      <c r="CR155" s="187" t="s">
        <v>43</v>
      </c>
      <c r="CS155" s="187" t="s">
        <v>43</v>
      </c>
      <c r="CT155" s="188">
        <f t="shared" si="11"/>
        <v>14</v>
      </c>
      <c r="CU155" s="450">
        <f t="shared" si="12"/>
        <v>1</v>
      </c>
      <c r="CV155" s="190" t="s">
        <v>43</v>
      </c>
      <c r="CW155" s="191" t="s">
        <v>43</v>
      </c>
      <c r="CX155" s="191" t="s">
        <v>43</v>
      </c>
      <c r="CY155" s="192"/>
      <c r="CZ155" s="191" t="s">
        <v>43</v>
      </c>
      <c r="DA155" s="191" t="s">
        <v>43</v>
      </c>
      <c r="DB155" s="191" t="s">
        <v>43</v>
      </c>
      <c r="DC155" s="191" t="s">
        <v>43</v>
      </c>
      <c r="DD155" s="192"/>
      <c r="DE155" s="191" t="s">
        <v>43</v>
      </c>
      <c r="DF155" s="191" t="s">
        <v>43</v>
      </c>
      <c r="DG155" s="192"/>
      <c r="DH155" s="192"/>
      <c r="DI155" s="192"/>
      <c r="DJ155" s="192">
        <f t="shared" si="13"/>
        <v>9</v>
      </c>
      <c r="DK155" s="451">
        <f t="shared" si="14"/>
        <v>0.6428571429</v>
      </c>
      <c r="DL155" s="452"/>
      <c r="DM155" s="195"/>
      <c r="DN155" s="195"/>
      <c r="DO155" s="195"/>
      <c r="DP155" s="195"/>
      <c r="DQ155" s="195"/>
      <c r="DR155" s="195"/>
      <c r="DS155" s="195"/>
      <c r="DT155" s="195"/>
      <c r="DU155" s="195"/>
      <c r="DV155" s="195"/>
      <c r="DW155" s="195"/>
      <c r="DX155" s="195"/>
      <c r="DY155" s="195"/>
      <c r="DZ155" s="195">
        <f t="shared" si="15"/>
        <v>0</v>
      </c>
      <c r="EA155" s="454">
        <f t="shared" si="16"/>
        <v>0</v>
      </c>
      <c r="EB155" s="214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>
        <f t="shared" si="17"/>
        <v>0</v>
      </c>
      <c r="EQ155" s="455">
        <f t="shared" si="18"/>
        <v>0</v>
      </c>
      <c r="ER155" s="201"/>
      <c r="ES155" s="466"/>
    </row>
    <row r="156" ht="15.75" customHeight="1">
      <c r="A156" s="527">
        <v>137.0</v>
      </c>
      <c r="B156" s="528" t="s">
        <v>304</v>
      </c>
      <c r="C156" s="529" t="s">
        <v>337</v>
      </c>
      <c r="D156" s="203"/>
      <c r="E156" s="204"/>
      <c r="F156" s="204"/>
      <c r="G156" s="204"/>
      <c r="H156" s="205"/>
      <c r="I156" s="209"/>
      <c r="J156" s="209"/>
      <c r="K156" s="209"/>
      <c r="L156" s="209"/>
      <c r="M156" s="467"/>
      <c r="N156" s="462"/>
      <c r="O156" s="462"/>
      <c r="P156" s="462"/>
      <c r="Q156" s="462"/>
      <c r="R156" s="209">
        <f t="shared" si="1"/>
        <v>0</v>
      </c>
      <c r="S156" s="463">
        <f t="shared" si="2"/>
        <v>0</v>
      </c>
      <c r="T156" s="296"/>
      <c r="U156" s="167"/>
      <c r="V156" s="315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>
        <f t="shared" si="3"/>
        <v>0</v>
      </c>
      <c r="AI156" s="442">
        <f t="shared" si="4"/>
        <v>0</v>
      </c>
      <c r="AJ156" s="468"/>
      <c r="AK156" s="180"/>
      <c r="AL156" s="444" t="s">
        <v>43</v>
      </c>
      <c r="AM156" s="444" t="s">
        <v>43</v>
      </c>
      <c r="AN156" s="444" t="s">
        <v>43</v>
      </c>
      <c r="AO156" s="444" t="s">
        <v>43</v>
      </c>
      <c r="AP156" s="444" t="s">
        <v>43</v>
      </c>
      <c r="AQ156" s="444" t="s">
        <v>43</v>
      </c>
      <c r="AR156" s="444" t="s">
        <v>43</v>
      </c>
      <c r="AS156" s="444" t="s">
        <v>43</v>
      </c>
      <c r="AT156" s="180"/>
      <c r="AU156" s="180"/>
      <c r="AV156" s="180"/>
      <c r="AW156" s="180"/>
      <c r="AX156" s="180">
        <f t="shared" si="5"/>
        <v>8</v>
      </c>
      <c r="AY156" s="445">
        <f t="shared" si="6"/>
        <v>0.5714285714</v>
      </c>
      <c r="AZ156" s="446" t="s">
        <v>43</v>
      </c>
      <c r="BA156" s="175"/>
      <c r="BB156" s="175"/>
      <c r="BC156" s="175"/>
      <c r="BD156" s="175"/>
      <c r="BE156" s="175"/>
      <c r="BF156" s="174" t="s">
        <v>43</v>
      </c>
      <c r="BG156" s="175"/>
      <c r="BH156" s="174" t="s">
        <v>45</v>
      </c>
      <c r="BI156" s="174" t="s">
        <v>43</v>
      </c>
      <c r="BJ156" s="175"/>
      <c r="BK156" s="175"/>
      <c r="BL156" s="175"/>
      <c r="BM156" s="175"/>
      <c r="BN156" s="175">
        <f t="shared" si="7"/>
        <v>4</v>
      </c>
      <c r="BO156" s="447">
        <f t="shared" si="8"/>
        <v>0.2857142857</v>
      </c>
      <c r="BP156" s="169"/>
      <c r="BQ156" s="171"/>
      <c r="BR156" s="171"/>
      <c r="BS156" s="171"/>
      <c r="BT156" s="171"/>
      <c r="BU156" s="171"/>
      <c r="BV156" s="171"/>
      <c r="BW156" s="171"/>
      <c r="BX156" s="171"/>
      <c r="BY156" s="170" t="s">
        <v>43</v>
      </c>
      <c r="BZ156" s="171"/>
      <c r="CA156" s="171"/>
      <c r="CB156" s="171"/>
      <c r="CC156" s="171"/>
      <c r="CD156" s="171">
        <f t="shared" si="9"/>
        <v>1</v>
      </c>
      <c r="CE156" s="448">
        <f t="shared" si="10"/>
        <v>0.07142857143</v>
      </c>
      <c r="CF156" s="464" t="s">
        <v>43</v>
      </c>
      <c r="CG156" s="187" t="s">
        <v>43</v>
      </c>
      <c r="CH156" s="187" t="s">
        <v>43</v>
      </c>
      <c r="CI156" s="187" t="s">
        <v>43</v>
      </c>
      <c r="CJ156" s="187" t="s">
        <v>43</v>
      </c>
      <c r="CK156" s="187" t="s">
        <v>43</v>
      </c>
      <c r="CL156" s="187" t="s">
        <v>43</v>
      </c>
      <c r="CM156" s="187" t="s">
        <v>43</v>
      </c>
      <c r="CN156" s="187" t="s">
        <v>43</v>
      </c>
      <c r="CO156" s="187" t="s">
        <v>43</v>
      </c>
      <c r="CP156" s="187" t="s">
        <v>43</v>
      </c>
      <c r="CQ156" s="187" t="s">
        <v>43</v>
      </c>
      <c r="CR156" s="187" t="s">
        <v>43</v>
      </c>
      <c r="CS156" s="187" t="s">
        <v>43</v>
      </c>
      <c r="CT156" s="188">
        <f t="shared" si="11"/>
        <v>14</v>
      </c>
      <c r="CU156" s="450">
        <f t="shared" si="12"/>
        <v>1</v>
      </c>
      <c r="CV156" s="206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>
        <f t="shared" si="13"/>
        <v>0</v>
      </c>
      <c r="DK156" s="451">
        <f t="shared" si="14"/>
        <v>0</v>
      </c>
      <c r="DL156" s="452"/>
      <c r="DM156" s="195"/>
      <c r="DN156" s="195"/>
      <c r="DO156" s="195"/>
      <c r="DP156" s="195"/>
      <c r="DQ156" s="195"/>
      <c r="DR156" s="195"/>
      <c r="DS156" s="195"/>
      <c r="DT156" s="195"/>
      <c r="DU156" s="195"/>
      <c r="DV156" s="195"/>
      <c r="DW156" s="195"/>
      <c r="DX156" s="195"/>
      <c r="DY156" s="195"/>
      <c r="DZ156" s="195">
        <f t="shared" si="15"/>
        <v>0</v>
      </c>
      <c r="EA156" s="454">
        <f t="shared" si="16"/>
        <v>0</v>
      </c>
      <c r="EB156" s="214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>
        <f t="shared" si="17"/>
        <v>0</v>
      </c>
      <c r="EQ156" s="455">
        <f t="shared" si="18"/>
        <v>0</v>
      </c>
      <c r="ER156" s="201"/>
      <c r="ES156" s="466"/>
    </row>
    <row r="157" ht="15.75" customHeight="1">
      <c r="A157" s="531">
        <v>138.0</v>
      </c>
      <c r="B157" s="532" t="s">
        <v>304</v>
      </c>
      <c r="C157" s="533" t="s">
        <v>338</v>
      </c>
      <c r="D157" s="511"/>
      <c r="E157" s="512"/>
      <c r="F157" s="512"/>
      <c r="G157" s="512"/>
      <c r="H157" s="225" t="s">
        <v>43</v>
      </c>
      <c r="I157" s="225" t="s">
        <v>43</v>
      </c>
      <c r="J157" s="226"/>
      <c r="K157" s="226"/>
      <c r="L157" s="226"/>
      <c r="M157" s="513"/>
      <c r="N157" s="479"/>
      <c r="O157" s="479"/>
      <c r="P157" s="479"/>
      <c r="Q157" s="479"/>
      <c r="R157" s="326">
        <f t="shared" si="1"/>
        <v>2</v>
      </c>
      <c r="S157" s="480">
        <f t="shared" si="2"/>
        <v>0.1428571429</v>
      </c>
      <c r="T157" s="481"/>
      <c r="U157" s="234"/>
      <c r="V157" s="482"/>
      <c r="W157" s="234"/>
      <c r="X157" s="234"/>
      <c r="Y157" s="234"/>
      <c r="Z157" s="234"/>
      <c r="AA157" s="234"/>
      <c r="AB157" s="234"/>
      <c r="AC157" s="234"/>
      <c r="AD157" s="515" t="s">
        <v>43</v>
      </c>
      <c r="AE157" s="515" t="s">
        <v>43</v>
      </c>
      <c r="AF157" s="234"/>
      <c r="AG157" s="234"/>
      <c r="AH157" s="234">
        <f t="shared" si="3"/>
        <v>2</v>
      </c>
      <c r="AI157" s="483">
        <f t="shared" si="4"/>
        <v>0.1428571429</v>
      </c>
      <c r="AJ157" s="484"/>
      <c r="AK157" s="245"/>
      <c r="AL157" s="523" t="s">
        <v>43</v>
      </c>
      <c r="AM157" s="523" t="s">
        <v>43</v>
      </c>
      <c r="AN157" s="523" t="s">
        <v>43</v>
      </c>
      <c r="AO157" s="523" t="s">
        <v>43</v>
      </c>
      <c r="AP157" s="523" t="s">
        <v>43</v>
      </c>
      <c r="AQ157" s="523" t="s">
        <v>43</v>
      </c>
      <c r="AR157" s="523" t="s">
        <v>43</v>
      </c>
      <c r="AS157" s="523" t="s">
        <v>43</v>
      </c>
      <c r="AT157" s="245"/>
      <c r="AU157" s="245"/>
      <c r="AV157" s="245"/>
      <c r="AW157" s="245"/>
      <c r="AX157" s="245">
        <f t="shared" si="5"/>
        <v>8</v>
      </c>
      <c r="AY157" s="485">
        <f t="shared" si="6"/>
        <v>0.5714285714</v>
      </c>
      <c r="AZ157" s="486" t="s">
        <v>43</v>
      </c>
      <c r="BA157" s="242" t="s">
        <v>43</v>
      </c>
      <c r="BB157" s="242" t="s">
        <v>43</v>
      </c>
      <c r="BC157" s="242" t="s">
        <v>43</v>
      </c>
      <c r="BD157" s="241"/>
      <c r="BE157" s="241"/>
      <c r="BF157" s="242" t="s">
        <v>43</v>
      </c>
      <c r="BG157" s="241"/>
      <c r="BH157" s="241"/>
      <c r="BI157" s="242" t="s">
        <v>43</v>
      </c>
      <c r="BJ157" s="241"/>
      <c r="BK157" s="241"/>
      <c r="BL157" s="241"/>
      <c r="BM157" s="241"/>
      <c r="BN157" s="241">
        <f t="shared" si="7"/>
        <v>6</v>
      </c>
      <c r="BO157" s="487">
        <f t="shared" si="8"/>
        <v>0.4285714286</v>
      </c>
      <c r="BP157" s="236" t="s">
        <v>43</v>
      </c>
      <c r="BQ157" s="237"/>
      <c r="BR157" s="238" t="s">
        <v>43</v>
      </c>
      <c r="BS157" s="237"/>
      <c r="BT157" s="238" t="s">
        <v>43</v>
      </c>
      <c r="BU157" s="238"/>
      <c r="BV157" s="238" t="s">
        <v>43</v>
      </c>
      <c r="BW157" s="238" t="s">
        <v>43</v>
      </c>
      <c r="BX157" s="238" t="s">
        <v>43</v>
      </c>
      <c r="BY157" s="238" t="s">
        <v>43</v>
      </c>
      <c r="BZ157" s="237"/>
      <c r="CA157" s="237"/>
      <c r="CB157" s="237"/>
      <c r="CC157" s="237"/>
      <c r="CD157" s="237">
        <f t="shared" si="9"/>
        <v>7</v>
      </c>
      <c r="CE157" s="488">
        <f t="shared" si="10"/>
        <v>0.5</v>
      </c>
      <c r="CF157" s="516" t="s">
        <v>43</v>
      </c>
      <c r="CG157" s="252" t="s">
        <v>43</v>
      </c>
      <c r="CH157" s="252" t="s">
        <v>43</v>
      </c>
      <c r="CI157" s="252" t="s">
        <v>43</v>
      </c>
      <c r="CJ157" s="252" t="s">
        <v>43</v>
      </c>
      <c r="CK157" s="253"/>
      <c r="CL157" s="253"/>
      <c r="CM157" s="252" t="s">
        <v>43</v>
      </c>
      <c r="CN157" s="252" t="s">
        <v>43</v>
      </c>
      <c r="CO157" s="252" t="s">
        <v>43</v>
      </c>
      <c r="CP157" s="252" t="s">
        <v>43</v>
      </c>
      <c r="CQ157" s="252" t="s">
        <v>43</v>
      </c>
      <c r="CR157" s="252" t="s">
        <v>43</v>
      </c>
      <c r="CS157" s="252" t="s">
        <v>43</v>
      </c>
      <c r="CT157" s="253">
        <f t="shared" si="11"/>
        <v>12</v>
      </c>
      <c r="CU157" s="490">
        <f t="shared" si="12"/>
        <v>0.8571428571</v>
      </c>
      <c r="CV157" s="255"/>
      <c r="CW157" s="256"/>
      <c r="CX157" s="256"/>
      <c r="CY157" s="256"/>
      <c r="CZ157" s="256"/>
      <c r="DA157" s="256"/>
      <c r="DB157" s="256"/>
      <c r="DC157" s="256"/>
      <c r="DD157" s="256"/>
      <c r="DE157" s="256"/>
      <c r="DF157" s="256"/>
      <c r="DG157" s="256"/>
      <c r="DH157" s="256"/>
      <c r="DI157" s="256"/>
      <c r="DJ157" s="256">
        <f t="shared" si="13"/>
        <v>0</v>
      </c>
      <c r="DK157" s="491">
        <f t="shared" si="14"/>
        <v>0</v>
      </c>
      <c r="DL157" s="492"/>
      <c r="DM157" s="259"/>
      <c r="DN157" s="259"/>
      <c r="DO157" s="259"/>
      <c r="DP157" s="259"/>
      <c r="DQ157" s="259"/>
      <c r="DR157" s="259"/>
      <c r="DS157" s="259"/>
      <c r="DT157" s="259"/>
      <c r="DU157" s="259"/>
      <c r="DV157" s="259"/>
      <c r="DW157" s="259"/>
      <c r="DX157" s="259"/>
      <c r="DY157" s="259"/>
      <c r="DZ157" s="259">
        <f t="shared" si="15"/>
        <v>0</v>
      </c>
      <c r="EA157" s="493">
        <f t="shared" si="16"/>
        <v>0</v>
      </c>
      <c r="EB157" s="292"/>
      <c r="EC157" s="262"/>
      <c r="ED157" s="262"/>
      <c r="EE157" s="262"/>
      <c r="EF157" s="262"/>
      <c r="EG157" s="262"/>
      <c r="EH157" s="262"/>
      <c r="EI157" s="262"/>
      <c r="EJ157" s="262"/>
      <c r="EK157" s="262"/>
      <c r="EL157" s="262"/>
      <c r="EM157" s="262"/>
      <c r="EN157" s="262"/>
      <c r="EO157" s="262"/>
      <c r="EP157" s="262">
        <f t="shared" si="17"/>
        <v>0</v>
      </c>
      <c r="EQ157" s="494">
        <f t="shared" si="18"/>
        <v>0</v>
      </c>
      <c r="ER157" s="265"/>
      <c r="ES157" s="495"/>
    </row>
    <row r="158" ht="15.75" customHeight="1">
      <c r="B158" s="10"/>
      <c r="S158" s="337"/>
      <c r="AI158" s="337"/>
      <c r="BO158" s="337"/>
      <c r="CE158" s="337"/>
      <c r="CU158" s="337"/>
      <c r="DK158" s="337"/>
      <c r="EA158" s="337"/>
      <c r="EQ158" s="337"/>
    </row>
    <row r="159" ht="15.75" customHeight="1">
      <c r="B159" s="10"/>
      <c r="S159" s="337"/>
      <c r="AI159" s="337"/>
      <c r="BO159" s="337"/>
      <c r="CE159" s="337"/>
      <c r="CU159" s="337"/>
      <c r="DK159" s="337"/>
      <c r="EA159" s="337"/>
      <c r="EQ159" s="337"/>
    </row>
    <row r="160" ht="15.75" customHeight="1">
      <c r="B160" s="10"/>
      <c r="S160" s="337"/>
      <c r="AI160" s="337"/>
      <c r="BO160" s="337"/>
      <c r="CE160" s="337"/>
      <c r="CU160" s="337"/>
      <c r="DK160" s="337"/>
      <c r="EA160" s="337"/>
      <c r="EQ160" s="337"/>
    </row>
    <row r="161" ht="15.75" customHeight="1">
      <c r="B161" s="10"/>
      <c r="S161" s="337"/>
      <c r="AI161" s="337"/>
      <c r="BO161" s="337"/>
      <c r="CE161" s="337"/>
      <c r="CU161" s="337"/>
      <c r="DK161" s="337"/>
      <c r="EA161" s="337"/>
      <c r="EQ161" s="337"/>
    </row>
    <row r="162" ht="15.75" customHeight="1">
      <c r="B162" s="10"/>
      <c r="S162" s="337"/>
      <c r="AI162" s="337"/>
      <c r="BO162" s="337"/>
      <c r="CE162" s="337"/>
      <c r="CU162" s="337"/>
      <c r="DK162" s="337"/>
      <c r="EA162" s="337"/>
      <c r="EQ162" s="337"/>
    </row>
    <row r="163" ht="15.75" customHeight="1">
      <c r="B163" s="10"/>
      <c r="S163" s="337"/>
      <c r="AI163" s="337"/>
      <c r="BO163" s="337"/>
      <c r="CE163" s="337"/>
      <c r="CU163" s="337"/>
      <c r="DK163" s="337"/>
      <c r="EA163" s="337"/>
      <c r="EQ163" s="337"/>
    </row>
    <row r="164" ht="15.75" customHeight="1">
      <c r="B164" s="10"/>
      <c r="S164" s="337"/>
      <c r="AI164" s="337"/>
      <c r="BO164" s="337"/>
      <c r="CE164" s="337"/>
      <c r="CU164" s="337"/>
      <c r="DK164" s="337"/>
      <c r="EA164" s="337"/>
      <c r="EQ164" s="337"/>
    </row>
    <row r="165" ht="15.75" customHeight="1">
      <c r="B165" s="10"/>
      <c r="S165" s="337"/>
      <c r="AI165" s="337"/>
      <c r="BO165" s="337"/>
      <c r="CE165" s="337"/>
      <c r="CU165" s="337"/>
      <c r="DK165" s="337"/>
      <c r="EA165" s="337"/>
      <c r="EQ165" s="337"/>
    </row>
    <row r="166" ht="15.75" customHeight="1">
      <c r="B166" s="10"/>
      <c r="S166" s="337"/>
      <c r="AI166" s="337"/>
      <c r="BO166" s="337"/>
      <c r="CE166" s="337"/>
      <c r="CU166" s="337"/>
      <c r="DK166" s="337"/>
      <c r="EA166" s="337"/>
      <c r="EQ166" s="337"/>
    </row>
    <row r="167" ht="15.75" customHeight="1">
      <c r="B167" s="10"/>
      <c r="S167" s="337"/>
      <c r="AI167" s="337"/>
      <c r="BO167" s="337"/>
      <c r="CE167" s="337"/>
      <c r="CU167" s="337"/>
      <c r="DK167" s="337"/>
      <c r="EA167" s="337"/>
      <c r="EQ167" s="337"/>
    </row>
    <row r="168" ht="15.75" customHeight="1">
      <c r="B168" s="10"/>
      <c r="S168" s="337"/>
      <c r="AI168" s="337"/>
      <c r="BO168" s="337"/>
      <c r="CE168" s="337"/>
      <c r="CU168" s="337"/>
      <c r="DK168" s="337"/>
      <c r="EA168" s="337"/>
      <c r="EQ168" s="337"/>
    </row>
    <row r="169" ht="15.75" customHeight="1">
      <c r="B169" s="10"/>
      <c r="S169" s="337"/>
      <c r="AI169" s="337"/>
      <c r="BO169" s="337"/>
      <c r="CE169" s="337"/>
      <c r="CU169" s="337"/>
      <c r="DK169" s="337"/>
      <c r="EA169" s="337"/>
      <c r="EQ169" s="337"/>
    </row>
    <row r="170" ht="15.75" customHeight="1">
      <c r="B170" s="10"/>
      <c r="S170" s="337"/>
      <c r="AI170" s="337"/>
      <c r="BO170" s="337"/>
      <c r="CE170" s="337"/>
      <c r="CU170" s="337"/>
      <c r="DK170" s="337"/>
      <c r="EA170" s="337"/>
      <c r="EQ170" s="337"/>
    </row>
    <row r="171" ht="15.75" customHeight="1">
      <c r="B171" s="10"/>
      <c r="S171" s="337"/>
      <c r="AI171" s="337"/>
      <c r="BO171" s="337"/>
      <c r="CE171" s="337"/>
      <c r="CU171" s="337"/>
      <c r="DK171" s="337"/>
      <c r="EA171" s="337"/>
      <c r="EQ171" s="337"/>
    </row>
    <row r="172" ht="15.75" customHeight="1">
      <c r="B172" s="10"/>
      <c r="S172" s="337"/>
      <c r="AI172" s="337"/>
      <c r="BO172" s="337"/>
      <c r="CE172" s="337"/>
      <c r="CU172" s="337"/>
      <c r="DK172" s="337"/>
      <c r="EA172" s="337"/>
      <c r="EQ172" s="337"/>
    </row>
    <row r="173" ht="15.75" customHeight="1">
      <c r="B173" s="10"/>
      <c r="S173" s="337"/>
      <c r="AI173" s="337"/>
      <c r="BO173" s="337"/>
      <c r="CE173" s="337"/>
      <c r="CU173" s="337"/>
      <c r="DK173" s="337"/>
      <c r="EA173" s="337"/>
      <c r="EQ173" s="337"/>
    </row>
    <row r="174" ht="15.75" customHeight="1">
      <c r="B174" s="10"/>
      <c r="S174" s="337"/>
      <c r="AI174" s="337"/>
      <c r="BO174" s="337"/>
      <c r="CE174" s="337"/>
      <c r="CU174" s="337"/>
      <c r="DK174" s="337"/>
      <c r="EA174" s="337"/>
      <c r="EQ174" s="337"/>
    </row>
    <row r="175" ht="15.75" customHeight="1">
      <c r="B175" s="10"/>
      <c r="S175" s="337"/>
      <c r="AI175" s="337"/>
      <c r="BO175" s="337"/>
      <c r="CE175" s="337"/>
      <c r="CU175" s="337"/>
      <c r="DK175" s="337"/>
      <c r="EA175" s="337"/>
      <c r="EQ175" s="337"/>
    </row>
    <row r="176" ht="15.75" customHeight="1">
      <c r="B176" s="10"/>
      <c r="S176" s="337"/>
      <c r="AI176" s="337"/>
      <c r="BO176" s="337"/>
      <c r="CE176" s="337"/>
      <c r="CU176" s="337"/>
      <c r="DK176" s="337"/>
      <c r="EA176" s="337"/>
      <c r="EQ176" s="337"/>
    </row>
    <row r="177" ht="15.75" customHeight="1">
      <c r="B177" s="10"/>
      <c r="S177" s="337"/>
      <c r="AI177" s="337"/>
      <c r="BO177" s="337"/>
      <c r="CE177" s="337"/>
      <c r="CU177" s="337"/>
      <c r="DK177" s="337"/>
      <c r="EA177" s="337"/>
      <c r="EQ177" s="337"/>
    </row>
    <row r="178" ht="15.75" customHeight="1">
      <c r="B178" s="10"/>
      <c r="S178" s="337"/>
      <c r="AI178" s="337"/>
      <c r="BO178" s="337"/>
      <c r="CE178" s="337"/>
      <c r="CU178" s="337"/>
      <c r="DK178" s="337"/>
      <c r="EA178" s="337"/>
      <c r="EQ178" s="337"/>
    </row>
    <row r="179" ht="15.75" customHeight="1">
      <c r="B179" s="10"/>
      <c r="S179" s="337"/>
      <c r="AI179" s="337"/>
      <c r="BO179" s="337"/>
      <c r="CE179" s="337"/>
      <c r="CU179" s="337"/>
      <c r="DK179" s="337"/>
      <c r="EA179" s="337"/>
      <c r="EQ179" s="337"/>
    </row>
    <row r="180" ht="15.75" customHeight="1">
      <c r="B180" s="10"/>
      <c r="S180" s="337"/>
      <c r="AI180" s="337"/>
      <c r="BO180" s="337"/>
      <c r="CE180" s="337"/>
      <c r="CU180" s="337"/>
      <c r="DK180" s="337"/>
      <c r="EA180" s="337"/>
      <c r="EQ180" s="337"/>
    </row>
    <row r="181" ht="15.75" customHeight="1">
      <c r="B181" s="10"/>
      <c r="S181" s="337"/>
      <c r="AI181" s="337"/>
      <c r="BO181" s="337"/>
      <c r="CE181" s="337"/>
      <c r="CU181" s="337"/>
      <c r="DK181" s="337"/>
      <c r="EA181" s="337"/>
      <c r="EQ181" s="337"/>
    </row>
    <row r="182" ht="15.75" customHeight="1">
      <c r="B182" s="10"/>
      <c r="S182" s="337"/>
      <c r="AI182" s="337"/>
      <c r="BO182" s="337"/>
      <c r="CE182" s="337"/>
      <c r="CU182" s="337"/>
      <c r="DK182" s="337"/>
      <c r="EA182" s="337"/>
      <c r="EQ182" s="337"/>
    </row>
    <row r="183" ht="15.75" customHeight="1">
      <c r="B183" s="10"/>
      <c r="S183" s="337"/>
      <c r="AI183" s="337"/>
      <c r="BO183" s="337"/>
      <c r="CE183" s="337"/>
      <c r="CU183" s="337"/>
      <c r="DK183" s="337"/>
      <c r="EA183" s="337"/>
      <c r="EQ183" s="337"/>
    </row>
    <row r="184" ht="15.75" customHeight="1">
      <c r="B184" s="10"/>
      <c r="S184" s="337"/>
      <c r="AI184" s="337"/>
      <c r="BO184" s="337"/>
      <c r="CE184" s="337"/>
      <c r="CU184" s="337"/>
      <c r="DK184" s="337"/>
      <c r="EA184" s="337"/>
      <c r="EQ184" s="337"/>
    </row>
    <row r="185" ht="15.75" customHeight="1">
      <c r="B185" s="10"/>
      <c r="S185" s="337"/>
      <c r="AI185" s="337"/>
      <c r="BO185" s="337"/>
      <c r="CE185" s="337"/>
      <c r="CU185" s="337"/>
      <c r="DK185" s="337"/>
      <c r="EA185" s="337"/>
      <c r="EQ185" s="337"/>
    </row>
    <row r="186" ht="15.75" customHeight="1">
      <c r="B186" s="10"/>
      <c r="S186" s="337"/>
      <c r="AI186" s="337"/>
      <c r="BO186" s="337"/>
      <c r="CE186" s="337"/>
      <c r="CU186" s="337"/>
      <c r="DK186" s="337"/>
      <c r="EA186" s="337"/>
      <c r="EQ186" s="337"/>
    </row>
    <row r="187" ht="15.75" customHeight="1">
      <c r="B187" s="10"/>
      <c r="S187" s="337"/>
      <c r="AI187" s="337"/>
      <c r="BO187" s="337"/>
      <c r="CE187" s="337"/>
      <c r="CU187" s="337"/>
      <c r="DK187" s="337"/>
      <c r="EA187" s="337"/>
      <c r="EQ187" s="337"/>
    </row>
    <row r="188" ht="15.75" customHeight="1">
      <c r="B188" s="10"/>
      <c r="S188" s="337"/>
      <c r="AI188" s="337"/>
      <c r="BO188" s="337"/>
      <c r="CE188" s="337"/>
      <c r="CU188" s="337"/>
      <c r="DK188" s="337"/>
      <c r="EA188" s="337"/>
      <c r="EQ188" s="337"/>
    </row>
    <row r="189" ht="15.75" customHeight="1">
      <c r="B189" s="10"/>
      <c r="S189" s="337"/>
      <c r="AI189" s="337"/>
      <c r="BO189" s="337"/>
      <c r="CE189" s="337"/>
      <c r="CU189" s="337"/>
      <c r="DK189" s="337"/>
      <c r="EA189" s="337"/>
      <c r="EQ189" s="337"/>
    </row>
    <row r="190" ht="15.75" customHeight="1">
      <c r="B190" s="10"/>
      <c r="S190" s="337"/>
      <c r="AI190" s="337"/>
      <c r="BO190" s="337"/>
      <c r="CE190" s="337"/>
      <c r="CU190" s="337"/>
      <c r="DK190" s="337"/>
      <c r="EA190" s="337"/>
      <c r="EQ190" s="337"/>
    </row>
    <row r="191" ht="15.75" customHeight="1">
      <c r="B191" s="10"/>
      <c r="S191" s="337"/>
      <c r="AI191" s="337"/>
      <c r="BO191" s="337"/>
      <c r="CE191" s="337"/>
      <c r="CU191" s="337"/>
      <c r="DK191" s="337"/>
      <c r="EA191" s="337"/>
      <c r="EQ191" s="337"/>
    </row>
    <row r="192" ht="15.75" customHeight="1">
      <c r="B192" s="10"/>
      <c r="S192" s="337"/>
      <c r="AI192" s="337"/>
      <c r="BO192" s="337"/>
      <c r="CE192" s="337"/>
      <c r="CU192" s="337"/>
      <c r="DK192" s="337"/>
      <c r="EA192" s="337"/>
      <c r="EQ192" s="337"/>
    </row>
    <row r="193" ht="15.75" customHeight="1">
      <c r="B193" s="10"/>
      <c r="S193" s="337"/>
      <c r="AI193" s="337"/>
      <c r="BO193" s="337"/>
      <c r="CE193" s="337"/>
      <c r="CU193" s="337"/>
      <c r="DK193" s="337"/>
      <c r="EA193" s="337"/>
      <c r="EQ193" s="337"/>
    </row>
    <row r="194" ht="15.75" customHeight="1">
      <c r="B194" s="10"/>
      <c r="S194" s="337"/>
      <c r="AI194" s="337"/>
      <c r="BO194" s="337"/>
      <c r="CE194" s="337"/>
      <c r="CU194" s="337"/>
      <c r="DK194" s="337"/>
      <c r="EA194" s="337"/>
      <c r="EQ194" s="337"/>
    </row>
    <row r="195" ht="15.75" customHeight="1">
      <c r="B195" s="10"/>
      <c r="S195" s="337"/>
      <c r="AI195" s="337"/>
      <c r="BO195" s="337"/>
      <c r="CE195" s="337"/>
      <c r="CU195" s="337"/>
      <c r="DK195" s="337"/>
      <c r="EA195" s="337"/>
      <c r="EQ195" s="337"/>
    </row>
    <row r="196" ht="15.75" customHeight="1">
      <c r="B196" s="10"/>
      <c r="S196" s="337"/>
      <c r="AI196" s="337"/>
      <c r="BO196" s="337"/>
      <c r="CE196" s="337"/>
      <c r="CU196" s="337"/>
      <c r="DK196" s="337"/>
      <c r="EA196" s="337"/>
      <c r="EQ196" s="337"/>
    </row>
    <row r="197" ht="15.75" customHeight="1">
      <c r="B197" s="10"/>
      <c r="S197" s="337"/>
      <c r="AI197" s="337"/>
      <c r="BO197" s="337"/>
      <c r="CE197" s="337"/>
      <c r="CU197" s="337"/>
      <c r="DK197" s="337"/>
      <c r="EA197" s="337"/>
      <c r="EQ197" s="337"/>
    </row>
    <row r="198" ht="15.75" customHeight="1">
      <c r="B198" s="10"/>
      <c r="S198" s="337"/>
      <c r="AI198" s="337"/>
      <c r="BO198" s="337"/>
      <c r="CE198" s="337"/>
      <c r="CU198" s="337"/>
      <c r="DK198" s="337"/>
      <c r="EA198" s="337"/>
      <c r="EQ198" s="337"/>
    </row>
    <row r="199" ht="15.75" customHeight="1">
      <c r="B199" s="10"/>
      <c r="S199" s="337"/>
      <c r="AI199" s="337"/>
      <c r="BO199" s="337"/>
      <c r="CE199" s="337"/>
      <c r="CU199" s="337"/>
      <c r="DK199" s="337"/>
      <c r="EA199" s="337"/>
      <c r="EQ199" s="337"/>
    </row>
    <row r="200" ht="15.75" customHeight="1">
      <c r="B200" s="10"/>
      <c r="S200" s="337"/>
      <c r="AI200" s="337"/>
      <c r="BO200" s="337"/>
      <c r="CE200" s="337"/>
      <c r="CU200" s="337"/>
      <c r="DK200" s="337"/>
      <c r="EA200" s="337"/>
      <c r="EQ200" s="337"/>
    </row>
    <row r="201" ht="15.75" customHeight="1">
      <c r="B201" s="10"/>
      <c r="S201" s="337"/>
      <c r="AI201" s="337"/>
      <c r="BO201" s="337"/>
      <c r="CE201" s="337"/>
      <c r="CU201" s="337"/>
      <c r="DK201" s="337"/>
      <c r="EA201" s="337"/>
      <c r="EQ201" s="337"/>
    </row>
    <row r="202" ht="15.75" customHeight="1">
      <c r="B202" s="10"/>
      <c r="S202" s="337"/>
      <c r="AI202" s="337"/>
      <c r="BO202" s="337"/>
      <c r="CE202" s="337"/>
      <c r="CU202" s="337"/>
      <c r="DK202" s="337"/>
      <c r="EA202" s="337"/>
      <c r="EQ202" s="337"/>
    </row>
    <row r="203" ht="15.75" customHeight="1">
      <c r="B203" s="10"/>
      <c r="S203" s="337"/>
      <c r="AI203" s="337"/>
      <c r="BO203" s="337"/>
      <c r="CE203" s="337"/>
      <c r="CU203" s="337"/>
      <c r="DK203" s="337"/>
      <c r="EA203" s="337"/>
      <c r="EQ203" s="337"/>
    </row>
    <row r="204" ht="15.75" customHeight="1">
      <c r="B204" s="10"/>
      <c r="S204" s="337"/>
      <c r="AI204" s="337"/>
      <c r="BO204" s="337"/>
      <c r="CE204" s="337"/>
      <c r="CU204" s="337"/>
      <c r="DK204" s="337"/>
      <c r="EA204" s="337"/>
      <c r="EQ204" s="337"/>
    </row>
    <row r="205" ht="15.75" customHeight="1">
      <c r="B205" s="10"/>
      <c r="S205" s="337"/>
      <c r="AI205" s="337"/>
      <c r="BO205" s="337"/>
      <c r="CE205" s="337"/>
      <c r="CU205" s="337"/>
      <c r="DK205" s="337"/>
      <c r="EA205" s="337"/>
      <c r="EQ205" s="337"/>
    </row>
    <row r="206" ht="15.75" customHeight="1">
      <c r="B206" s="10"/>
      <c r="S206" s="337"/>
      <c r="AI206" s="337"/>
      <c r="BO206" s="337"/>
      <c r="CE206" s="337"/>
      <c r="CU206" s="337"/>
      <c r="DK206" s="337"/>
      <c r="EA206" s="337"/>
      <c r="EQ206" s="337"/>
    </row>
    <row r="207" ht="15.75" customHeight="1">
      <c r="B207" s="10"/>
      <c r="S207" s="337"/>
      <c r="AI207" s="337"/>
      <c r="BO207" s="337"/>
      <c r="CE207" s="337"/>
      <c r="CU207" s="337"/>
      <c r="DK207" s="337"/>
      <c r="EA207" s="337"/>
      <c r="EQ207" s="337"/>
    </row>
    <row r="208" ht="15.75" customHeight="1">
      <c r="B208" s="10"/>
      <c r="S208" s="337"/>
      <c r="AI208" s="337"/>
      <c r="BO208" s="337"/>
      <c r="CE208" s="337"/>
      <c r="CU208" s="337"/>
      <c r="DK208" s="337"/>
      <c r="EA208" s="337"/>
      <c r="EQ208" s="337"/>
    </row>
    <row r="209" ht="15.75" customHeight="1">
      <c r="B209" s="10"/>
      <c r="S209" s="337"/>
      <c r="AI209" s="337"/>
      <c r="BO209" s="337"/>
      <c r="CE209" s="337"/>
      <c r="CU209" s="337"/>
      <c r="DK209" s="337"/>
      <c r="EA209" s="337"/>
      <c r="EQ209" s="337"/>
    </row>
    <row r="210" ht="15.75" customHeight="1">
      <c r="B210" s="10"/>
      <c r="S210" s="337"/>
      <c r="AI210" s="337"/>
      <c r="BO210" s="337"/>
      <c r="CE210" s="337"/>
      <c r="CU210" s="337"/>
      <c r="DK210" s="337"/>
      <c r="EA210" s="337"/>
      <c r="EQ210" s="337"/>
    </row>
    <row r="211" ht="15.75" customHeight="1">
      <c r="B211" s="10"/>
      <c r="S211" s="337"/>
      <c r="AI211" s="337"/>
      <c r="BO211" s="337"/>
      <c r="CE211" s="337"/>
      <c r="CU211" s="337"/>
      <c r="DK211" s="337"/>
      <c r="EA211" s="337"/>
      <c r="EQ211" s="337"/>
    </row>
    <row r="212" ht="15.75" customHeight="1">
      <c r="B212" s="10"/>
      <c r="S212" s="337"/>
      <c r="AI212" s="337"/>
      <c r="BO212" s="337"/>
      <c r="CE212" s="337"/>
      <c r="CU212" s="337"/>
      <c r="DK212" s="337"/>
      <c r="EA212" s="337"/>
      <c r="EQ212" s="337"/>
    </row>
    <row r="213" ht="15.75" customHeight="1">
      <c r="B213" s="10"/>
      <c r="S213" s="337"/>
      <c r="AI213" s="337"/>
      <c r="BO213" s="337"/>
      <c r="CE213" s="337"/>
      <c r="CU213" s="337"/>
      <c r="DK213" s="337"/>
      <c r="EA213" s="337"/>
      <c r="EQ213" s="337"/>
    </row>
    <row r="214" ht="15.75" customHeight="1">
      <c r="B214" s="10"/>
      <c r="S214" s="337"/>
      <c r="AI214" s="337"/>
      <c r="BO214" s="337"/>
      <c r="CE214" s="337"/>
      <c r="CU214" s="337"/>
      <c r="DK214" s="337"/>
      <c r="EA214" s="337"/>
      <c r="EQ214" s="337"/>
    </row>
    <row r="215" ht="15.75" customHeight="1">
      <c r="B215" s="10"/>
      <c r="S215" s="337"/>
      <c r="AI215" s="337"/>
      <c r="BO215" s="337"/>
      <c r="CE215" s="337"/>
      <c r="CU215" s="337"/>
      <c r="DK215" s="337"/>
      <c r="EA215" s="337"/>
      <c r="EQ215" s="337"/>
    </row>
    <row r="216" ht="15.75" customHeight="1">
      <c r="B216" s="10"/>
      <c r="S216" s="337"/>
      <c r="AI216" s="337"/>
      <c r="BO216" s="337"/>
      <c r="CE216" s="337"/>
      <c r="CU216" s="337"/>
      <c r="DK216" s="337"/>
      <c r="EA216" s="337"/>
      <c r="EQ216" s="337"/>
    </row>
    <row r="217" ht="15.75" customHeight="1">
      <c r="B217" s="10"/>
      <c r="S217" s="337"/>
      <c r="AI217" s="337"/>
      <c r="BO217" s="337"/>
      <c r="CE217" s="337"/>
      <c r="CU217" s="337"/>
      <c r="DK217" s="337"/>
      <c r="EA217" s="337"/>
      <c r="EQ217" s="337"/>
    </row>
    <row r="218" ht="15.75" customHeight="1">
      <c r="B218" s="10"/>
      <c r="S218" s="337"/>
      <c r="AI218" s="337"/>
      <c r="BO218" s="337"/>
      <c r="CE218" s="337"/>
      <c r="CU218" s="337"/>
      <c r="DK218" s="337"/>
      <c r="EA218" s="337"/>
      <c r="EQ218" s="337"/>
    </row>
    <row r="219" ht="15.75" customHeight="1">
      <c r="B219" s="10"/>
      <c r="S219" s="337"/>
      <c r="AI219" s="337"/>
      <c r="BO219" s="337"/>
      <c r="CE219" s="337"/>
      <c r="CU219" s="337"/>
      <c r="DK219" s="337"/>
      <c r="EA219" s="337"/>
      <c r="EQ219" s="337"/>
    </row>
    <row r="220" ht="15.75" customHeight="1">
      <c r="B220" s="10"/>
      <c r="S220" s="337"/>
      <c r="AI220" s="337"/>
      <c r="BO220" s="337"/>
      <c r="CE220" s="337"/>
      <c r="CU220" s="337"/>
      <c r="DK220" s="337"/>
      <c r="EA220" s="337"/>
      <c r="EQ220" s="337"/>
    </row>
    <row r="221" ht="15.75" customHeight="1">
      <c r="B221" s="10"/>
      <c r="S221" s="337"/>
      <c r="AI221" s="337"/>
      <c r="BO221" s="337"/>
      <c r="CE221" s="337"/>
      <c r="CU221" s="337"/>
      <c r="DK221" s="337"/>
      <c r="EA221" s="337"/>
      <c r="EQ221" s="337"/>
    </row>
    <row r="222" ht="15.75" customHeight="1">
      <c r="B222" s="10"/>
      <c r="S222" s="337"/>
      <c r="AI222" s="337"/>
      <c r="BO222" s="337"/>
      <c r="CE222" s="337"/>
      <c r="CU222" s="337"/>
      <c r="DK222" s="337"/>
      <c r="EA222" s="337"/>
      <c r="EQ222" s="337"/>
    </row>
    <row r="223" ht="15.75" customHeight="1">
      <c r="B223" s="10"/>
      <c r="S223" s="337"/>
      <c r="AI223" s="337"/>
      <c r="BO223" s="337"/>
      <c r="CE223" s="337"/>
      <c r="CU223" s="337"/>
      <c r="DK223" s="337"/>
      <c r="EA223" s="337"/>
      <c r="EQ223" s="337"/>
    </row>
    <row r="224" ht="15.75" customHeight="1">
      <c r="B224" s="10"/>
      <c r="S224" s="337"/>
      <c r="AI224" s="337"/>
      <c r="BO224" s="337"/>
      <c r="CE224" s="337"/>
      <c r="CU224" s="337"/>
      <c r="DK224" s="337"/>
      <c r="EA224" s="337"/>
      <c r="EQ224" s="337"/>
    </row>
    <row r="225" ht="15.75" customHeight="1">
      <c r="B225" s="10"/>
      <c r="S225" s="337"/>
      <c r="AI225" s="337"/>
      <c r="BO225" s="337"/>
      <c r="CE225" s="337"/>
      <c r="CU225" s="337"/>
      <c r="DK225" s="337"/>
      <c r="EA225" s="337"/>
      <c r="EQ225" s="337"/>
    </row>
    <row r="226" ht="15.75" customHeight="1">
      <c r="B226" s="10"/>
      <c r="S226" s="337"/>
      <c r="AI226" s="337"/>
      <c r="BO226" s="337"/>
      <c r="CE226" s="337"/>
      <c r="CU226" s="337"/>
      <c r="DK226" s="337"/>
      <c r="EA226" s="337"/>
      <c r="EQ226" s="337"/>
    </row>
    <row r="227" ht="15.75" customHeight="1">
      <c r="B227" s="10"/>
      <c r="S227" s="337"/>
      <c r="AI227" s="337"/>
      <c r="BO227" s="337"/>
      <c r="CE227" s="337"/>
      <c r="CU227" s="337"/>
      <c r="DK227" s="337"/>
      <c r="EA227" s="337"/>
      <c r="EQ227" s="337"/>
    </row>
    <row r="228" ht="15.75" customHeight="1">
      <c r="B228" s="10"/>
      <c r="S228" s="337"/>
      <c r="AI228" s="337"/>
      <c r="BO228" s="337"/>
      <c r="CE228" s="337"/>
      <c r="CU228" s="337"/>
      <c r="DK228" s="337"/>
      <c r="EA228" s="337"/>
      <c r="EQ228" s="337"/>
    </row>
    <row r="229" ht="15.75" customHeight="1">
      <c r="B229" s="10"/>
      <c r="S229" s="337"/>
      <c r="AI229" s="337"/>
      <c r="BO229" s="337"/>
      <c r="CE229" s="337"/>
      <c r="CU229" s="337"/>
      <c r="DK229" s="337"/>
      <c r="EA229" s="337"/>
      <c r="EQ229" s="337"/>
    </row>
    <row r="230" ht="15.75" customHeight="1">
      <c r="B230" s="10"/>
      <c r="S230" s="337"/>
      <c r="AI230" s="337"/>
      <c r="BO230" s="337"/>
      <c r="CE230" s="337"/>
      <c r="CU230" s="337"/>
      <c r="DK230" s="337"/>
      <c r="EA230" s="337"/>
      <c r="EQ230" s="337"/>
    </row>
    <row r="231" ht="15.75" customHeight="1">
      <c r="B231" s="10"/>
      <c r="S231" s="337"/>
      <c r="AI231" s="337"/>
      <c r="BO231" s="337"/>
      <c r="CE231" s="337"/>
      <c r="CU231" s="337"/>
      <c r="DK231" s="337"/>
      <c r="EA231" s="337"/>
      <c r="EQ231" s="337"/>
    </row>
    <row r="232" ht="15.75" customHeight="1">
      <c r="B232" s="10"/>
      <c r="S232" s="337"/>
      <c r="AI232" s="337"/>
      <c r="BO232" s="337"/>
      <c r="CE232" s="337"/>
      <c r="CU232" s="337"/>
      <c r="DK232" s="337"/>
      <c r="EA232" s="337"/>
      <c r="EQ232" s="337"/>
    </row>
    <row r="233" ht="15.75" customHeight="1">
      <c r="B233" s="10"/>
      <c r="S233" s="337"/>
      <c r="AI233" s="337"/>
      <c r="BO233" s="337"/>
      <c r="CE233" s="337"/>
      <c r="CU233" s="337"/>
      <c r="DK233" s="337"/>
      <c r="EA233" s="337"/>
      <c r="EQ233" s="337"/>
    </row>
    <row r="234" ht="15.75" customHeight="1">
      <c r="B234" s="10"/>
      <c r="S234" s="337"/>
      <c r="AI234" s="337"/>
      <c r="BO234" s="337"/>
      <c r="CE234" s="337"/>
      <c r="CU234" s="337"/>
      <c r="DK234" s="337"/>
      <c r="EA234" s="337"/>
      <c r="EQ234" s="337"/>
    </row>
    <row r="235" ht="15.75" customHeight="1">
      <c r="B235" s="10"/>
      <c r="S235" s="337"/>
      <c r="AI235" s="337"/>
      <c r="BO235" s="337"/>
      <c r="CE235" s="337"/>
      <c r="CU235" s="337"/>
      <c r="DK235" s="337"/>
      <c r="EA235" s="337"/>
      <c r="EQ235" s="337"/>
    </row>
    <row r="236" ht="15.75" customHeight="1">
      <c r="B236" s="10"/>
      <c r="S236" s="337"/>
      <c r="AI236" s="337"/>
      <c r="BO236" s="337"/>
      <c r="CE236" s="337"/>
      <c r="CU236" s="337"/>
      <c r="DK236" s="337"/>
      <c r="EA236" s="337"/>
      <c r="EQ236" s="337"/>
    </row>
    <row r="237" ht="15.75" customHeight="1">
      <c r="B237" s="10"/>
      <c r="S237" s="337"/>
      <c r="AI237" s="337"/>
      <c r="BO237" s="337"/>
      <c r="CE237" s="337"/>
      <c r="CU237" s="337"/>
      <c r="DK237" s="337"/>
      <c r="EA237" s="337"/>
      <c r="EQ237" s="337"/>
    </row>
    <row r="238" ht="15.75" customHeight="1">
      <c r="B238" s="10"/>
      <c r="S238" s="337"/>
      <c r="AI238" s="337"/>
      <c r="BO238" s="337"/>
      <c r="CE238" s="337"/>
      <c r="CU238" s="337"/>
      <c r="DK238" s="337"/>
      <c r="EA238" s="337"/>
      <c r="EQ238" s="337"/>
    </row>
    <row r="239" ht="15.75" customHeight="1">
      <c r="B239" s="10"/>
      <c r="S239" s="337"/>
      <c r="AI239" s="337"/>
      <c r="BO239" s="337"/>
      <c r="CE239" s="337"/>
      <c r="CU239" s="337"/>
      <c r="DK239" s="337"/>
      <c r="EA239" s="337"/>
      <c r="EQ239" s="337"/>
    </row>
    <row r="240" ht="15.75" customHeight="1">
      <c r="B240" s="10"/>
      <c r="S240" s="337"/>
      <c r="AI240" s="337"/>
      <c r="BO240" s="337"/>
      <c r="CE240" s="337"/>
      <c r="CU240" s="337"/>
      <c r="DK240" s="337"/>
      <c r="EA240" s="337"/>
      <c r="EQ240" s="337"/>
    </row>
    <row r="241" ht="15.75" customHeight="1">
      <c r="B241" s="10"/>
      <c r="S241" s="337"/>
      <c r="AI241" s="337"/>
      <c r="BO241" s="337"/>
      <c r="CE241" s="337"/>
      <c r="CU241" s="337"/>
      <c r="DK241" s="337"/>
      <c r="EA241" s="337"/>
      <c r="EQ241" s="337"/>
    </row>
    <row r="242" ht="15.75" customHeight="1">
      <c r="B242" s="10"/>
      <c r="S242" s="337"/>
      <c r="AI242" s="337"/>
      <c r="BO242" s="337"/>
      <c r="CE242" s="337"/>
      <c r="CU242" s="337"/>
      <c r="DK242" s="337"/>
      <c r="EA242" s="337"/>
      <c r="EQ242" s="337"/>
    </row>
    <row r="243" ht="15.75" customHeight="1">
      <c r="B243" s="10"/>
      <c r="S243" s="337"/>
      <c r="AI243" s="337"/>
      <c r="BO243" s="337"/>
      <c r="CE243" s="337"/>
      <c r="CU243" s="337"/>
      <c r="DK243" s="337"/>
      <c r="EA243" s="337"/>
      <c r="EQ243" s="337"/>
    </row>
    <row r="244" ht="15.75" customHeight="1">
      <c r="B244" s="10"/>
      <c r="S244" s="337"/>
      <c r="AI244" s="337"/>
      <c r="BO244" s="337"/>
      <c r="CE244" s="337"/>
      <c r="CU244" s="337"/>
      <c r="DK244" s="337"/>
      <c r="EA244" s="337"/>
      <c r="EQ244" s="337"/>
    </row>
    <row r="245" ht="15.75" customHeight="1">
      <c r="B245" s="10"/>
      <c r="S245" s="337"/>
      <c r="AI245" s="337"/>
      <c r="BO245" s="337"/>
      <c r="CE245" s="337"/>
      <c r="CU245" s="337"/>
      <c r="DK245" s="337"/>
      <c r="EA245" s="337"/>
      <c r="EQ245" s="337"/>
    </row>
    <row r="246" ht="15.75" customHeight="1">
      <c r="B246" s="10"/>
      <c r="S246" s="337"/>
      <c r="AI246" s="337"/>
      <c r="BO246" s="337"/>
      <c r="CE246" s="337"/>
      <c r="CU246" s="337"/>
      <c r="DK246" s="337"/>
      <c r="EA246" s="337"/>
      <c r="EQ246" s="337"/>
    </row>
    <row r="247" ht="15.75" customHeight="1">
      <c r="B247" s="10"/>
      <c r="S247" s="337"/>
      <c r="AI247" s="337"/>
      <c r="BO247" s="337"/>
      <c r="CE247" s="337"/>
      <c r="CU247" s="337"/>
      <c r="DK247" s="337"/>
      <c r="EA247" s="337"/>
      <c r="EQ247" s="337"/>
    </row>
    <row r="248" ht="15.75" customHeight="1">
      <c r="B248" s="10"/>
      <c r="S248" s="337"/>
      <c r="AI248" s="337"/>
      <c r="BO248" s="337"/>
      <c r="CE248" s="337"/>
      <c r="CU248" s="337"/>
      <c r="DK248" s="337"/>
      <c r="EA248" s="337"/>
      <c r="EQ248" s="337"/>
    </row>
    <row r="249" ht="15.75" customHeight="1">
      <c r="B249" s="10"/>
      <c r="S249" s="337"/>
      <c r="AI249" s="337"/>
      <c r="BO249" s="337"/>
      <c r="CE249" s="337"/>
      <c r="CU249" s="337"/>
      <c r="DK249" s="337"/>
      <c r="EA249" s="337"/>
      <c r="EQ249" s="337"/>
    </row>
    <row r="250" ht="15.75" customHeight="1">
      <c r="B250" s="10"/>
      <c r="S250" s="337"/>
      <c r="AI250" s="337"/>
      <c r="BO250" s="337"/>
      <c r="CE250" s="337"/>
      <c r="CU250" s="337"/>
      <c r="DK250" s="337"/>
      <c r="EA250" s="337"/>
      <c r="EQ250" s="337"/>
    </row>
    <row r="251" ht="15.75" customHeight="1">
      <c r="B251" s="10"/>
      <c r="S251" s="337"/>
      <c r="AI251" s="337"/>
      <c r="BO251" s="337"/>
      <c r="CE251" s="337"/>
      <c r="CU251" s="337"/>
      <c r="DK251" s="337"/>
      <c r="EA251" s="337"/>
      <c r="EQ251" s="337"/>
    </row>
    <row r="252" ht="15.75" customHeight="1">
      <c r="B252" s="10"/>
      <c r="S252" s="337"/>
      <c r="AI252" s="337"/>
      <c r="BO252" s="337"/>
      <c r="CE252" s="337"/>
      <c r="CU252" s="337"/>
      <c r="DK252" s="337"/>
      <c r="EA252" s="337"/>
      <c r="EQ252" s="337"/>
    </row>
    <row r="253" ht="15.75" customHeight="1">
      <c r="B253" s="10"/>
      <c r="S253" s="337"/>
      <c r="AI253" s="337"/>
      <c r="BO253" s="337"/>
      <c r="CE253" s="337"/>
      <c r="CU253" s="337"/>
      <c r="DK253" s="337"/>
      <c r="EA253" s="337"/>
      <c r="EQ253" s="337"/>
    </row>
    <row r="254" ht="15.75" customHeight="1">
      <c r="B254" s="10"/>
      <c r="S254" s="337"/>
      <c r="AI254" s="337"/>
      <c r="BO254" s="337"/>
      <c r="CE254" s="337"/>
      <c r="CU254" s="337"/>
      <c r="DK254" s="337"/>
      <c r="EA254" s="337"/>
      <c r="EQ254" s="337"/>
    </row>
    <row r="255" ht="15.75" customHeight="1">
      <c r="B255" s="10"/>
      <c r="S255" s="337"/>
      <c r="AI255" s="337"/>
      <c r="BO255" s="337"/>
      <c r="CE255" s="337"/>
      <c r="CU255" s="337"/>
      <c r="DK255" s="337"/>
      <c r="EA255" s="337"/>
      <c r="EQ255" s="337"/>
    </row>
    <row r="256" ht="15.75" customHeight="1">
      <c r="B256" s="10"/>
      <c r="S256" s="337"/>
      <c r="AI256" s="337"/>
      <c r="BO256" s="337"/>
      <c r="CE256" s="337"/>
      <c r="CU256" s="337"/>
      <c r="DK256" s="337"/>
      <c r="EA256" s="337"/>
      <c r="EQ256" s="337"/>
    </row>
    <row r="257" ht="15.75" customHeight="1">
      <c r="B257" s="10"/>
      <c r="S257" s="337"/>
      <c r="AI257" s="337"/>
      <c r="BO257" s="337"/>
      <c r="CE257" s="337"/>
      <c r="CU257" s="337"/>
      <c r="DK257" s="337"/>
      <c r="EA257" s="337"/>
      <c r="EQ257" s="337"/>
    </row>
    <row r="258" ht="15.75" customHeight="1">
      <c r="B258" s="10"/>
      <c r="S258" s="337"/>
      <c r="AI258" s="337"/>
      <c r="BO258" s="337"/>
      <c r="CE258" s="337"/>
      <c r="CU258" s="337"/>
      <c r="DK258" s="337"/>
      <c r="EA258" s="337"/>
      <c r="EQ258" s="337"/>
    </row>
    <row r="259" ht="15.75" customHeight="1">
      <c r="B259" s="10"/>
      <c r="S259" s="337"/>
      <c r="AI259" s="337"/>
      <c r="BO259" s="337"/>
      <c r="CE259" s="337"/>
      <c r="CU259" s="337"/>
      <c r="DK259" s="337"/>
      <c r="EA259" s="337"/>
      <c r="EQ259" s="337"/>
    </row>
    <row r="260" ht="15.75" customHeight="1">
      <c r="B260" s="10"/>
      <c r="S260" s="337"/>
      <c r="AI260" s="337"/>
      <c r="BO260" s="337"/>
      <c r="CE260" s="337"/>
      <c r="CU260" s="337"/>
      <c r="DK260" s="337"/>
      <c r="EA260" s="337"/>
      <c r="EQ260" s="337"/>
    </row>
    <row r="261" ht="15.75" customHeight="1">
      <c r="B261" s="10"/>
      <c r="S261" s="337"/>
      <c r="AI261" s="337"/>
      <c r="BO261" s="337"/>
      <c r="CE261" s="337"/>
      <c r="CU261" s="337"/>
      <c r="DK261" s="337"/>
      <c r="EA261" s="337"/>
      <c r="EQ261" s="337"/>
    </row>
    <row r="262" ht="15.75" customHeight="1">
      <c r="B262" s="10"/>
      <c r="S262" s="337"/>
      <c r="AI262" s="337"/>
      <c r="BO262" s="337"/>
      <c r="CE262" s="337"/>
      <c r="CU262" s="337"/>
      <c r="DK262" s="337"/>
      <c r="EA262" s="337"/>
      <c r="EQ262" s="337"/>
    </row>
    <row r="263" ht="15.75" customHeight="1">
      <c r="B263" s="10"/>
      <c r="S263" s="337"/>
      <c r="AI263" s="337"/>
      <c r="BO263" s="337"/>
      <c r="CE263" s="337"/>
      <c r="CU263" s="337"/>
      <c r="DK263" s="337"/>
      <c r="EA263" s="337"/>
      <c r="EQ263" s="337"/>
    </row>
    <row r="264" ht="15.75" customHeight="1">
      <c r="B264" s="10"/>
      <c r="S264" s="337"/>
      <c r="AI264" s="337"/>
      <c r="BO264" s="337"/>
      <c r="CE264" s="337"/>
      <c r="CU264" s="337"/>
      <c r="DK264" s="337"/>
      <c r="EA264" s="337"/>
      <c r="EQ264" s="337"/>
    </row>
    <row r="265" ht="15.75" customHeight="1">
      <c r="B265" s="10"/>
      <c r="S265" s="337"/>
      <c r="AI265" s="337"/>
      <c r="BO265" s="337"/>
      <c r="CE265" s="337"/>
      <c r="CU265" s="337"/>
      <c r="DK265" s="337"/>
      <c r="EA265" s="337"/>
      <c r="EQ265" s="337"/>
    </row>
    <row r="266" ht="15.75" customHeight="1">
      <c r="B266" s="10"/>
      <c r="S266" s="337"/>
      <c r="AI266" s="337"/>
      <c r="BO266" s="337"/>
      <c r="CE266" s="337"/>
      <c r="CU266" s="337"/>
      <c r="DK266" s="337"/>
      <c r="EA266" s="337"/>
      <c r="EQ266" s="337"/>
    </row>
    <row r="267" ht="15.75" customHeight="1">
      <c r="B267" s="10"/>
      <c r="S267" s="337"/>
      <c r="AI267" s="337"/>
      <c r="BO267" s="337"/>
      <c r="CE267" s="337"/>
      <c r="CU267" s="337"/>
      <c r="DK267" s="337"/>
      <c r="EA267" s="337"/>
      <c r="EQ267" s="337"/>
    </row>
    <row r="268" ht="15.75" customHeight="1">
      <c r="B268" s="10"/>
      <c r="S268" s="337"/>
      <c r="AI268" s="337"/>
      <c r="BO268" s="337"/>
      <c r="CE268" s="337"/>
      <c r="CU268" s="337"/>
      <c r="DK268" s="337"/>
      <c r="EA268" s="337"/>
      <c r="EQ268" s="337"/>
    </row>
    <row r="269" ht="15.75" customHeight="1">
      <c r="B269" s="10"/>
      <c r="S269" s="337"/>
      <c r="AI269" s="337"/>
      <c r="BO269" s="337"/>
      <c r="CE269" s="337"/>
      <c r="CU269" s="337"/>
      <c r="DK269" s="337"/>
      <c r="EA269" s="337"/>
      <c r="EQ269" s="337"/>
    </row>
    <row r="270" ht="15.75" customHeight="1">
      <c r="B270" s="10"/>
      <c r="S270" s="337"/>
      <c r="AI270" s="337"/>
      <c r="BO270" s="337"/>
      <c r="CE270" s="337"/>
      <c r="CU270" s="337"/>
      <c r="DK270" s="337"/>
      <c r="EA270" s="337"/>
      <c r="EQ270" s="337"/>
    </row>
    <row r="271" ht="15.75" customHeight="1">
      <c r="B271" s="10"/>
      <c r="S271" s="337"/>
      <c r="AI271" s="337"/>
      <c r="BO271" s="337"/>
      <c r="CE271" s="337"/>
      <c r="CU271" s="337"/>
      <c r="DK271" s="337"/>
      <c r="EA271" s="337"/>
      <c r="EQ271" s="337"/>
    </row>
    <row r="272" ht="15.75" customHeight="1">
      <c r="B272" s="10"/>
      <c r="S272" s="337"/>
      <c r="AI272" s="337"/>
      <c r="BO272" s="337"/>
      <c r="CE272" s="337"/>
      <c r="CU272" s="337"/>
      <c r="DK272" s="337"/>
      <c r="EA272" s="337"/>
      <c r="EQ272" s="337"/>
    </row>
    <row r="273" ht="15.75" customHeight="1">
      <c r="B273" s="10"/>
      <c r="S273" s="337"/>
      <c r="AI273" s="337"/>
      <c r="BO273" s="337"/>
      <c r="CE273" s="337"/>
      <c r="CU273" s="337"/>
      <c r="DK273" s="337"/>
      <c r="EA273" s="337"/>
      <c r="EQ273" s="337"/>
    </row>
    <row r="274" ht="15.75" customHeight="1">
      <c r="B274" s="10"/>
      <c r="S274" s="337"/>
      <c r="AI274" s="337"/>
      <c r="BO274" s="337"/>
      <c r="CE274" s="337"/>
      <c r="CU274" s="337"/>
      <c r="DK274" s="337"/>
      <c r="EA274" s="337"/>
      <c r="EQ274" s="337"/>
    </row>
    <row r="275" ht="15.75" customHeight="1">
      <c r="B275" s="10"/>
      <c r="S275" s="337"/>
      <c r="AI275" s="337"/>
      <c r="BO275" s="337"/>
      <c r="CE275" s="337"/>
      <c r="CU275" s="337"/>
      <c r="DK275" s="337"/>
      <c r="EA275" s="337"/>
      <c r="EQ275" s="337"/>
    </row>
    <row r="276" ht="15.75" customHeight="1">
      <c r="B276" s="10"/>
      <c r="S276" s="337"/>
      <c r="AI276" s="337"/>
      <c r="BO276" s="337"/>
      <c r="CE276" s="337"/>
      <c r="CU276" s="337"/>
      <c r="DK276" s="337"/>
      <c r="EA276" s="337"/>
      <c r="EQ276" s="337"/>
    </row>
    <row r="277" ht="15.75" customHeight="1">
      <c r="B277" s="10"/>
      <c r="S277" s="337"/>
      <c r="AI277" s="337"/>
      <c r="BO277" s="337"/>
      <c r="CE277" s="337"/>
      <c r="CU277" s="337"/>
      <c r="DK277" s="337"/>
      <c r="EA277" s="337"/>
      <c r="EQ277" s="337"/>
    </row>
    <row r="278" ht="15.75" customHeight="1">
      <c r="B278" s="10"/>
      <c r="S278" s="337"/>
      <c r="AI278" s="337"/>
      <c r="BO278" s="337"/>
      <c r="CE278" s="337"/>
      <c r="CU278" s="337"/>
      <c r="DK278" s="337"/>
      <c r="EA278" s="337"/>
      <c r="EQ278" s="337"/>
    </row>
    <row r="279" ht="15.75" customHeight="1">
      <c r="B279" s="10"/>
      <c r="S279" s="337"/>
      <c r="AI279" s="337"/>
      <c r="BO279" s="337"/>
      <c r="CE279" s="337"/>
      <c r="CU279" s="337"/>
      <c r="DK279" s="337"/>
      <c r="EA279" s="337"/>
      <c r="EQ279" s="337"/>
    </row>
    <row r="280" ht="15.75" customHeight="1">
      <c r="B280" s="10"/>
      <c r="S280" s="337"/>
      <c r="AI280" s="337"/>
      <c r="BO280" s="337"/>
      <c r="CE280" s="337"/>
      <c r="CU280" s="337"/>
      <c r="DK280" s="337"/>
      <c r="EA280" s="337"/>
      <c r="EQ280" s="337"/>
    </row>
    <row r="281" ht="15.75" customHeight="1">
      <c r="B281" s="10"/>
      <c r="S281" s="337"/>
      <c r="AI281" s="337"/>
      <c r="BO281" s="337"/>
      <c r="CE281" s="337"/>
      <c r="CU281" s="337"/>
      <c r="DK281" s="337"/>
      <c r="EA281" s="337"/>
      <c r="EQ281" s="337"/>
    </row>
    <row r="282" ht="15.75" customHeight="1">
      <c r="B282" s="10"/>
      <c r="S282" s="337"/>
      <c r="AI282" s="337"/>
      <c r="BO282" s="337"/>
      <c r="CE282" s="337"/>
      <c r="CU282" s="337"/>
      <c r="DK282" s="337"/>
      <c r="EA282" s="337"/>
      <c r="EQ282" s="337"/>
    </row>
    <row r="283" ht="15.75" customHeight="1">
      <c r="B283" s="10"/>
      <c r="S283" s="337"/>
      <c r="AI283" s="337"/>
      <c r="BO283" s="337"/>
      <c r="CE283" s="337"/>
      <c r="CU283" s="337"/>
      <c r="DK283" s="337"/>
      <c r="EA283" s="337"/>
      <c r="EQ283" s="337"/>
    </row>
    <row r="284" ht="15.75" customHeight="1">
      <c r="B284" s="10"/>
      <c r="S284" s="337"/>
      <c r="AI284" s="337"/>
      <c r="BO284" s="337"/>
      <c r="CE284" s="337"/>
      <c r="CU284" s="337"/>
      <c r="DK284" s="337"/>
      <c r="EA284" s="337"/>
      <c r="EQ284" s="337"/>
    </row>
    <row r="285" ht="15.75" customHeight="1">
      <c r="B285" s="10"/>
      <c r="S285" s="337"/>
      <c r="AI285" s="337"/>
      <c r="BO285" s="337"/>
      <c r="CE285" s="337"/>
      <c r="CU285" s="337"/>
      <c r="DK285" s="337"/>
      <c r="EA285" s="337"/>
      <c r="EQ285" s="337"/>
    </row>
    <row r="286" ht="15.75" customHeight="1">
      <c r="B286" s="10"/>
      <c r="S286" s="337"/>
      <c r="AI286" s="337"/>
      <c r="BO286" s="337"/>
      <c r="CE286" s="337"/>
      <c r="CU286" s="337"/>
      <c r="DK286" s="337"/>
      <c r="EA286" s="337"/>
      <c r="EQ286" s="337"/>
    </row>
    <row r="287" ht="15.75" customHeight="1">
      <c r="B287" s="10"/>
      <c r="S287" s="337"/>
      <c r="AI287" s="337"/>
      <c r="BO287" s="337"/>
      <c r="CE287" s="337"/>
      <c r="CU287" s="337"/>
      <c r="DK287" s="337"/>
      <c r="EA287" s="337"/>
      <c r="EQ287" s="337"/>
    </row>
    <row r="288" ht="15.75" customHeight="1">
      <c r="B288" s="10"/>
      <c r="S288" s="337"/>
      <c r="AI288" s="337"/>
      <c r="BO288" s="337"/>
      <c r="CE288" s="337"/>
      <c r="CU288" s="337"/>
      <c r="DK288" s="337"/>
      <c r="EA288" s="337"/>
      <c r="EQ288" s="337"/>
    </row>
    <row r="289" ht="15.75" customHeight="1">
      <c r="B289" s="10"/>
      <c r="S289" s="337"/>
      <c r="AI289" s="337"/>
      <c r="BO289" s="337"/>
      <c r="CE289" s="337"/>
      <c r="CU289" s="337"/>
      <c r="DK289" s="337"/>
      <c r="EA289" s="337"/>
      <c r="EQ289" s="337"/>
    </row>
    <row r="290" ht="15.75" customHeight="1">
      <c r="B290" s="10"/>
      <c r="S290" s="337"/>
      <c r="AI290" s="337"/>
      <c r="BO290" s="337"/>
      <c r="CE290" s="337"/>
      <c r="CU290" s="337"/>
      <c r="DK290" s="337"/>
      <c r="EA290" s="337"/>
      <c r="EQ290" s="337"/>
    </row>
    <row r="291" ht="15.75" customHeight="1">
      <c r="B291" s="10"/>
      <c r="S291" s="337"/>
      <c r="AI291" s="337"/>
      <c r="BO291" s="337"/>
      <c r="CE291" s="337"/>
      <c r="CU291" s="337"/>
      <c r="DK291" s="337"/>
      <c r="EA291" s="337"/>
      <c r="EQ291" s="337"/>
    </row>
    <row r="292" ht="15.75" customHeight="1">
      <c r="B292" s="10"/>
      <c r="S292" s="337"/>
      <c r="AI292" s="337"/>
      <c r="BO292" s="337"/>
      <c r="CE292" s="337"/>
      <c r="CU292" s="337"/>
      <c r="DK292" s="337"/>
      <c r="EA292" s="337"/>
      <c r="EQ292" s="337"/>
    </row>
    <row r="293" ht="15.75" customHeight="1">
      <c r="B293" s="10"/>
      <c r="S293" s="337"/>
      <c r="AI293" s="337"/>
      <c r="BO293" s="337"/>
      <c r="CE293" s="337"/>
      <c r="CU293" s="337"/>
      <c r="DK293" s="337"/>
      <c r="EA293" s="337"/>
      <c r="EQ293" s="337"/>
    </row>
    <row r="294" ht="15.75" customHeight="1">
      <c r="B294" s="10"/>
      <c r="S294" s="337"/>
      <c r="AI294" s="337"/>
      <c r="BO294" s="337"/>
      <c r="CE294" s="337"/>
      <c r="CU294" s="337"/>
      <c r="DK294" s="337"/>
      <c r="EA294" s="337"/>
      <c r="EQ294" s="337"/>
    </row>
    <row r="295" ht="15.75" customHeight="1">
      <c r="B295" s="10"/>
      <c r="S295" s="337"/>
      <c r="AI295" s="337"/>
      <c r="BO295" s="337"/>
      <c r="CE295" s="337"/>
      <c r="CU295" s="337"/>
      <c r="DK295" s="337"/>
      <c r="EA295" s="337"/>
      <c r="EQ295" s="337"/>
    </row>
    <row r="296" ht="15.75" customHeight="1">
      <c r="B296" s="10"/>
      <c r="S296" s="337"/>
      <c r="AI296" s="337"/>
      <c r="BO296" s="337"/>
      <c r="CE296" s="337"/>
      <c r="CU296" s="337"/>
      <c r="DK296" s="337"/>
      <c r="EA296" s="337"/>
      <c r="EQ296" s="337"/>
    </row>
    <row r="297" ht="15.75" customHeight="1">
      <c r="B297" s="10"/>
      <c r="S297" s="337"/>
      <c r="AI297" s="337"/>
      <c r="BO297" s="337"/>
      <c r="CE297" s="337"/>
      <c r="CU297" s="337"/>
      <c r="DK297" s="337"/>
      <c r="EA297" s="337"/>
      <c r="EQ297" s="337"/>
    </row>
    <row r="298" ht="15.75" customHeight="1">
      <c r="B298" s="10"/>
      <c r="S298" s="337"/>
      <c r="AI298" s="337"/>
      <c r="BO298" s="337"/>
      <c r="CE298" s="337"/>
      <c r="CU298" s="337"/>
      <c r="DK298" s="337"/>
      <c r="EA298" s="337"/>
      <c r="EQ298" s="337"/>
    </row>
    <row r="299" ht="15.75" customHeight="1">
      <c r="B299" s="10"/>
      <c r="S299" s="337"/>
      <c r="AI299" s="337"/>
      <c r="AY299" s="337"/>
      <c r="BO299" s="337"/>
      <c r="CE299" s="337"/>
      <c r="CU299" s="337"/>
      <c r="DK299" s="337"/>
      <c r="EA299" s="337"/>
      <c r="EQ299" s="337"/>
    </row>
    <row r="300" ht="15.75" customHeight="1">
      <c r="B300" s="10"/>
      <c r="S300" s="337"/>
      <c r="AI300" s="337"/>
      <c r="AY300" s="337"/>
      <c r="BO300" s="337"/>
      <c r="CE300" s="337"/>
      <c r="CU300" s="337"/>
      <c r="DK300" s="337"/>
      <c r="EA300" s="337"/>
      <c r="EQ300" s="337"/>
    </row>
    <row r="301" ht="15.75" customHeight="1">
      <c r="B301" s="10"/>
      <c r="S301" s="337"/>
      <c r="AI301" s="337"/>
      <c r="AY301" s="337"/>
      <c r="BO301" s="337"/>
      <c r="CE301" s="337"/>
      <c r="CU301" s="337"/>
      <c r="DK301" s="337"/>
      <c r="EA301" s="337"/>
      <c r="EQ301" s="337"/>
    </row>
    <row r="302" ht="15.75" customHeight="1">
      <c r="B302" s="10"/>
      <c r="S302" s="337"/>
      <c r="AI302" s="337"/>
      <c r="AY302" s="337"/>
      <c r="BO302" s="337"/>
      <c r="CE302" s="337"/>
      <c r="CU302" s="337"/>
      <c r="DK302" s="337"/>
      <c r="EA302" s="337"/>
      <c r="EQ302" s="337"/>
    </row>
    <row r="303" ht="15.75" customHeight="1">
      <c r="B303" s="10"/>
      <c r="S303" s="337"/>
      <c r="AI303" s="337"/>
      <c r="AY303" s="337"/>
      <c r="BO303" s="337"/>
      <c r="CE303" s="337"/>
      <c r="CU303" s="337"/>
      <c r="DK303" s="337"/>
      <c r="EA303" s="337"/>
      <c r="EQ303" s="337"/>
    </row>
    <row r="304" ht="15.75" customHeight="1">
      <c r="B304" s="10"/>
      <c r="S304" s="337"/>
      <c r="AI304" s="337"/>
      <c r="AY304" s="337"/>
      <c r="BO304" s="337"/>
      <c r="CE304" s="337"/>
      <c r="CU304" s="337"/>
      <c r="DK304" s="337"/>
      <c r="EA304" s="337"/>
      <c r="EQ304" s="337"/>
    </row>
    <row r="305" ht="15.75" customHeight="1">
      <c r="B305" s="10"/>
      <c r="S305" s="337"/>
      <c r="AI305" s="337"/>
      <c r="AY305" s="337"/>
      <c r="BO305" s="337"/>
      <c r="CE305" s="337"/>
      <c r="CU305" s="337"/>
      <c r="DK305" s="337"/>
      <c r="EA305" s="337"/>
      <c r="EQ305" s="337"/>
    </row>
    <row r="306" ht="15.75" customHeight="1">
      <c r="B306" s="10"/>
      <c r="S306" s="337"/>
      <c r="AI306" s="337"/>
      <c r="AY306" s="337"/>
      <c r="BO306" s="337"/>
      <c r="CE306" s="337"/>
      <c r="CU306" s="337"/>
      <c r="DK306" s="337"/>
      <c r="EA306" s="337"/>
      <c r="EQ306" s="337"/>
    </row>
    <row r="307" ht="15.75" customHeight="1">
      <c r="B307" s="10"/>
      <c r="S307" s="337"/>
      <c r="AI307" s="337"/>
      <c r="AY307" s="337"/>
      <c r="BO307" s="337"/>
      <c r="CE307" s="337"/>
      <c r="CU307" s="337"/>
      <c r="DK307" s="337"/>
      <c r="EA307" s="337"/>
      <c r="EQ307" s="337"/>
    </row>
    <row r="308" ht="15.75" customHeight="1">
      <c r="B308" s="10"/>
      <c r="S308" s="337"/>
      <c r="AI308" s="337"/>
      <c r="AY308" s="337"/>
      <c r="BO308" s="337"/>
      <c r="CE308" s="337"/>
      <c r="CU308" s="337"/>
      <c r="DK308" s="337"/>
      <c r="EA308" s="337"/>
      <c r="EQ308" s="337"/>
    </row>
    <row r="309" ht="15.75" customHeight="1">
      <c r="B309" s="10"/>
      <c r="S309" s="337"/>
      <c r="AI309" s="337"/>
      <c r="AY309" s="337"/>
      <c r="BO309" s="337"/>
      <c r="CE309" s="337"/>
      <c r="CU309" s="337"/>
      <c r="DK309" s="337"/>
      <c r="EA309" s="337"/>
      <c r="EQ309" s="337"/>
    </row>
    <row r="310" ht="15.75" customHeight="1">
      <c r="B310" s="10"/>
      <c r="S310" s="337"/>
      <c r="AI310" s="337"/>
      <c r="AY310" s="337"/>
      <c r="BO310" s="337"/>
      <c r="CE310" s="337"/>
      <c r="CU310" s="337"/>
      <c r="DK310" s="337"/>
      <c r="EA310" s="337"/>
      <c r="EQ310" s="337"/>
    </row>
    <row r="311" ht="15.75" customHeight="1">
      <c r="B311" s="10"/>
      <c r="S311" s="337"/>
      <c r="AI311" s="337"/>
      <c r="AY311" s="337"/>
      <c r="BO311" s="337"/>
      <c r="CE311" s="337"/>
      <c r="CU311" s="337"/>
      <c r="DK311" s="337"/>
      <c r="EA311" s="337"/>
      <c r="EQ311" s="337"/>
    </row>
    <row r="312" ht="15.75" customHeight="1">
      <c r="B312" s="10"/>
      <c r="S312" s="337"/>
      <c r="AI312" s="337"/>
      <c r="AY312" s="337"/>
      <c r="BO312" s="337"/>
      <c r="CE312" s="337"/>
      <c r="CU312" s="337"/>
      <c r="DK312" s="337"/>
      <c r="EA312" s="337"/>
      <c r="EQ312" s="337"/>
    </row>
    <row r="313" ht="15.75" customHeight="1">
      <c r="B313" s="10"/>
      <c r="S313" s="337"/>
      <c r="AI313" s="337"/>
      <c r="AY313" s="337"/>
      <c r="BO313" s="337"/>
      <c r="CE313" s="337"/>
      <c r="CU313" s="337"/>
      <c r="DK313" s="337"/>
      <c r="EA313" s="337"/>
      <c r="EQ313" s="337"/>
    </row>
    <row r="314" ht="15.75" customHeight="1">
      <c r="B314" s="10"/>
      <c r="S314" s="337"/>
      <c r="AI314" s="337"/>
      <c r="AY314" s="337"/>
      <c r="BO314" s="337"/>
      <c r="CE314" s="337"/>
      <c r="CU314" s="337"/>
      <c r="DK314" s="337"/>
      <c r="EA314" s="337"/>
      <c r="EQ314" s="337"/>
    </row>
    <row r="315" ht="15.75" customHeight="1">
      <c r="B315" s="10"/>
      <c r="S315" s="337"/>
      <c r="AI315" s="337"/>
      <c r="AY315" s="337"/>
      <c r="BO315" s="337"/>
      <c r="CE315" s="337"/>
      <c r="CU315" s="337"/>
      <c r="DK315" s="337"/>
      <c r="EA315" s="337"/>
      <c r="EQ315" s="337"/>
    </row>
    <row r="316" ht="15.75" customHeight="1">
      <c r="B316" s="10"/>
      <c r="S316" s="337"/>
      <c r="AI316" s="337"/>
      <c r="AY316" s="337"/>
      <c r="BO316" s="337"/>
      <c r="CE316" s="337"/>
      <c r="CU316" s="337"/>
      <c r="DK316" s="337"/>
      <c r="EA316" s="337"/>
      <c r="EQ316" s="337"/>
    </row>
    <row r="317" ht="15.75" customHeight="1">
      <c r="B317" s="10"/>
      <c r="S317" s="337"/>
      <c r="AI317" s="337"/>
      <c r="AY317" s="337"/>
      <c r="BO317" s="337"/>
      <c r="CE317" s="337"/>
      <c r="CU317" s="337"/>
      <c r="DK317" s="337"/>
      <c r="EA317" s="337"/>
      <c r="EQ317" s="337"/>
    </row>
    <row r="318" ht="15.75" customHeight="1">
      <c r="B318" s="10"/>
      <c r="S318" s="337"/>
      <c r="AI318" s="337"/>
      <c r="AY318" s="337"/>
      <c r="BO318" s="337"/>
      <c r="CE318" s="337"/>
      <c r="CU318" s="337"/>
      <c r="DK318" s="337"/>
      <c r="EA318" s="337"/>
      <c r="EQ318" s="337"/>
    </row>
    <row r="319" ht="15.75" customHeight="1">
      <c r="B319" s="10"/>
      <c r="S319" s="337"/>
      <c r="AI319" s="337"/>
      <c r="AY319" s="337"/>
      <c r="BO319" s="337"/>
      <c r="CE319" s="337"/>
      <c r="CU319" s="337"/>
      <c r="DK319" s="337"/>
      <c r="EA319" s="337"/>
      <c r="EQ319" s="337"/>
    </row>
    <row r="320" ht="15.75" customHeight="1">
      <c r="B320" s="10"/>
      <c r="S320" s="337"/>
      <c r="AI320" s="337"/>
      <c r="AY320" s="337"/>
      <c r="BO320" s="337"/>
      <c r="CE320" s="337"/>
      <c r="CU320" s="337"/>
      <c r="DK320" s="337"/>
      <c r="EA320" s="337"/>
      <c r="EQ320" s="337"/>
    </row>
    <row r="321" ht="15.75" customHeight="1">
      <c r="B321" s="10"/>
      <c r="S321" s="337"/>
      <c r="AI321" s="337"/>
      <c r="AY321" s="337"/>
      <c r="BO321" s="337"/>
      <c r="CE321" s="337"/>
      <c r="CU321" s="337"/>
      <c r="DK321" s="337"/>
      <c r="EA321" s="337"/>
      <c r="EQ321" s="337"/>
    </row>
    <row r="322" ht="15.75" customHeight="1">
      <c r="B322" s="10"/>
      <c r="S322" s="337"/>
      <c r="AI322" s="337"/>
      <c r="AY322" s="337"/>
      <c r="BO322" s="337"/>
      <c r="CE322" s="337"/>
      <c r="CU322" s="337"/>
      <c r="DK322" s="337"/>
      <c r="EA322" s="337"/>
      <c r="EQ322" s="337"/>
    </row>
    <row r="323" ht="15.75" customHeight="1">
      <c r="B323" s="10"/>
      <c r="S323" s="337"/>
      <c r="AI323" s="337"/>
      <c r="AY323" s="337"/>
      <c r="BO323" s="337"/>
      <c r="CE323" s="337"/>
      <c r="CU323" s="337"/>
      <c r="DK323" s="337"/>
      <c r="EA323" s="337"/>
      <c r="EQ323" s="337"/>
    </row>
    <row r="324" ht="15.75" customHeight="1">
      <c r="B324" s="10"/>
      <c r="S324" s="337"/>
      <c r="AI324" s="337"/>
      <c r="AY324" s="337"/>
      <c r="BO324" s="337"/>
      <c r="CE324" s="337"/>
      <c r="CU324" s="337"/>
      <c r="DK324" s="337"/>
      <c r="EA324" s="337"/>
      <c r="EQ324" s="337"/>
    </row>
    <row r="325" ht="15.75" customHeight="1">
      <c r="B325" s="10"/>
      <c r="S325" s="337"/>
      <c r="AI325" s="337"/>
      <c r="AY325" s="337"/>
      <c r="BO325" s="337"/>
      <c r="CE325" s="337"/>
      <c r="CU325" s="337"/>
      <c r="DK325" s="337"/>
      <c r="EA325" s="337"/>
      <c r="EQ325" s="337"/>
    </row>
    <row r="326" ht="15.75" customHeight="1">
      <c r="B326" s="10"/>
      <c r="S326" s="337"/>
      <c r="AI326" s="337"/>
      <c r="AY326" s="337"/>
      <c r="BO326" s="337"/>
      <c r="CE326" s="337"/>
      <c r="CU326" s="337"/>
      <c r="DK326" s="337"/>
      <c r="EA326" s="337"/>
      <c r="EQ326" s="337"/>
    </row>
    <row r="327" ht="15.75" customHeight="1">
      <c r="B327" s="10"/>
      <c r="S327" s="337"/>
      <c r="AI327" s="337"/>
      <c r="AY327" s="337"/>
      <c r="BO327" s="337"/>
      <c r="CE327" s="337"/>
      <c r="CU327" s="337"/>
      <c r="DK327" s="337"/>
      <c r="EA327" s="337"/>
      <c r="EQ327" s="337"/>
    </row>
    <row r="328" ht="15.75" customHeight="1">
      <c r="B328" s="10"/>
      <c r="S328" s="337"/>
      <c r="AI328" s="337"/>
      <c r="AY328" s="337"/>
      <c r="BO328" s="337"/>
      <c r="CE328" s="337"/>
      <c r="CU328" s="337"/>
      <c r="DK328" s="337"/>
      <c r="EA328" s="337"/>
      <c r="EQ328" s="337"/>
    </row>
    <row r="329" ht="15.75" customHeight="1">
      <c r="B329" s="10"/>
      <c r="S329" s="337"/>
      <c r="AI329" s="337"/>
      <c r="AY329" s="337"/>
      <c r="BO329" s="337"/>
      <c r="CE329" s="337"/>
      <c r="CU329" s="337"/>
      <c r="DK329" s="337"/>
      <c r="EA329" s="337"/>
      <c r="EQ329" s="337"/>
    </row>
    <row r="330" ht="15.75" customHeight="1">
      <c r="B330" s="10"/>
      <c r="S330" s="337"/>
      <c r="AI330" s="337"/>
      <c r="AY330" s="337"/>
      <c r="BO330" s="337"/>
      <c r="CE330" s="337"/>
      <c r="CU330" s="337"/>
      <c r="DK330" s="337"/>
      <c r="EA330" s="337"/>
      <c r="EQ330" s="337"/>
    </row>
    <row r="331" ht="15.75" customHeight="1">
      <c r="B331" s="10"/>
      <c r="S331" s="337"/>
      <c r="AI331" s="337"/>
      <c r="AY331" s="337"/>
      <c r="BO331" s="337"/>
      <c r="CE331" s="337"/>
      <c r="CU331" s="337"/>
      <c r="DK331" s="337"/>
      <c r="EA331" s="337"/>
      <c r="EQ331" s="337"/>
    </row>
    <row r="332" ht="15.75" customHeight="1">
      <c r="B332" s="10"/>
      <c r="S332" s="337"/>
      <c r="AI332" s="337"/>
      <c r="AY332" s="337"/>
      <c r="BO332" s="337"/>
      <c r="CE332" s="337"/>
      <c r="CU332" s="337"/>
      <c r="DK332" s="337"/>
      <c r="EA332" s="337"/>
      <c r="EQ332" s="337"/>
    </row>
    <row r="333" ht="15.75" customHeight="1">
      <c r="B333" s="10"/>
      <c r="S333" s="337"/>
      <c r="AI333" s="337"/>
      <c r="AY333" s="337"/>
      <c r="BO333" s="337"/>
      <c r="CE333" s="337"/>
      <c r="CU333" s="337"/>
      <c r="DK333" s="337"/>
      <c r="EA333" s="337"/>
      <c r="EQ333" s="337"/>
    </row>
    <row r="334" ht="15.75" customHeight="1">
      <c r="B334" s="10"/>
      <c r="S334" s="337"/>
      <c r="AI334" s="337"/>
      <c r="AY334" s="337"/>
      <c r="BO334" s="337"/>
      <c r="CE334" s="337"/>
      <c r="CU334" s="337"/>
      <c r="DK334" s="337"/>
      <c r="EA334" s="337"/>
      <c r="EQ334" s="337"/>
    </row>
    <row r="335" ht="15.75" customHeight="1">
      <c r="B335" s="10"/>
      <c r="S335" s="337"/>
      <c r="AI335" s="337"/>
      <c r="AY335" s="337"/>
      <c r="BO335" s="337"/>
      <c r="CE335" s="337"/>
      <c r="CU335" s="337"/>
      <c r="DK335" s="337"/>
      <c r="EA335" s="337"/>
      <c r="EQ335" s="337"/>
    </row>
    <row r="336" ht="15.75" customHeight="1">
      <c r="B336" s="10"/>
      <c r="S336" s="337"/>
      <c r="AI336" s="337"/>
      <c r="AY336" s="337"/>
      <c r="BO336" s="337"/>
      <c r="CE336" s="337"/>
      <c r="CU336" s="337"/>
      <c r="DK336" s="337"/>
      <c r="EA336" s="337"/>
      <c r="EQ336" s="337"/>
    </row>
    <row r="337" ht="15.75" customHeight="1">
      <c r="B337" s="10"/>
      <c r="S337" s="337"/>
      <c r="AI337" s="337"/>
      <c r="AY337" s="337"/>
      <c r="BO337" s="337"/>
      <c r="CE337" s="337"/>
      <c r="CU337" s="337"/>
      <c r="DK337" s="337"/>
      <c r="EA337" s="337"/>
      <c r="EQ337" s="337"/>
    </row>
    <row r="338" ht="15.75" customHeight="1">
      <c r="B338" s="10"/>
      <c r="S338" s="337"/>
      <c r="AI338" s="337"/>
      <c r="AY338" s="337"/>
      <c r="BO338" s="337"/>
      <c r="CE338" s="337"/>
      <c r="CU338" s="337"/>
      <c r="DK338" s="337"/>
      <c r="EA338" s="337"/>
      <c r="EQ338" s="337"/>
    </row>
    <row r="339" ht="15.75" customHeight="1">
      <c r="B339" s="10"/>
      <c r="S339" s="337"/>
      <c r="AI339" s="337"/>
      <c r="AY339" s="337"/>
      <c r="BO339" s="337"/>
      <c r="CE339" s="337"/>
      <c r="CU339" s="337"/>
      <c r="DK339" s="337"/>
      <c r="EA339" s="337"/>
      <c r="EQ339" s="337"/>
    </row>
    <row r="340" ht="15.75" customHeight="1">
      <c r="B340" s="10"/>
      <c r="S340" s="337"/>
      <c r="AI340" s="337"/>
      <c r="AY340" s="337"/>
      <c r="BO340" s="337"/>
      <c r="CE340" s="337"/>
      <c r="CU340" s="337"/>
      <c r="DK340" s="337"/>
      <c r="EA340" s="337"/>
      <c r="EQ340" s="337"/>
    </row>
    <row r="341" ht="15.75" customHeight="1">
      <c r="B341" s="10"/>
      <c r="S341" s="337"/>
      <c r="AI341" s="337"/>
      <c r="AY341" s="337"/>
      <c r="BO341" s="337"/>
      <c r="CE341" s="337"/>
      <c r="CU341" s="337"/>
      <c r="DK341" s="337"/>
      <c r="EA341" s="337"/>
      <c r="EQ341" s="337"/>
    </row>
    <row r="342" ht="15.75" customHeight="1">
      <c r="B342" s="10"/>
      <c r="S342" s="337"/>
      <c r="AI342" s="337"/>
      <c r="AY342" s="337"/>
      <c r="BO342" s="337"/>
      <c r="CE342" s="337"/>
      <c r="CU342" s="337"/>
      <c r="DK342" s="337"/>
      <c r="EA342" s="337"/>
      <c r="EQ342" s="337"/>
    </row>
    <row r="343" ht="15.75" customHeight="1">
      <c r="B343" s="10"/>
      <c r="S343" s="337"/>
      <c r="AI343" s="337"/>
      <c r="AY343" s="337"/>
      <c r="BO343" s="337"/>
      <c r="CE343" s="337"/>
      <c r="CU343" s="337"/>
      <c r="DK343" s="337"/>
      <c r="EA343" s="337"/>
      <c r="EQ343" s="337"/>
    </row>
    <row r="344" ht="15.75" customHeight="1">
      <c r="B344" s="10"/>
      <c r="S344" s="337"/>
      <c r="AI344" s="337"/>
      <c r="AY344" s="337"/>
      <c r="BO344" s="337"/>
      <c r="CE344" s="337"/>
      <c r="CU344" s="337"/>
      <c r="DK344" s="337"/>
      <c r="EA344" s="337"/>
      <c r="EQ344" s="337"/>
    </row>
    <row r="345" ht="15.75" customHeight="1">
      <c r="B345" s="10"/>
      <c r="S345" s="337"/>
      <c r="AI345" s="337"/>
      <c r="AY345" s="337"/>
      <c r="BO345" s="337"/>
      <c r="CE345" s="337"/>
      <c r="CU345" s="337"/>
      <c r="DK345" s="337"/>
      <c r="EA345" s="337"/>
      <c r="EQ345" s="337"/>
    </row>
    <row r="346" ht="15.75" customHeight="1">
      <c r="B346" s="10"/>
      <c r="S346" s="337"/>
      <c r="AI346" s="337"/>
      <c r="AY346" s="337"/>
      <c r="BO346" s="337"/>
      <c r="CE346" s="337"/>
      <c r="CU346" s="337"/>
      <c r="DK346" s="337"/>
      <c r="EA346" s="337"/>
      <c r="EQ346" s="337"/>
    </row>
    <row r="347" ht="15.75" customHeight="1">
      <c r="B347" s="10"/>
      <c r="S347" s="337"/>
      <c r="AI347" s="337"/>
      <c r="AY347" s="337"/>
      <c r="BO347" s="337"/>
      <c r="CE347" s="337"/>
      <c r="CU347" s="337"/>
      <c r="DK347" s="337"/>
      <c r="EA347" s="337"/>
      <c r="EQ347" s="337"/>
    </row>
    <row r="348" ht="15.75" customHeight="1">
      <c r="B348" s="10"/>
      <c r="S348" s="337"/>
      <c r="AI348" s="337"/>
      <c r="AY348" s="337"/>
      <c r="BO348" s="337"/>
      <c r="CE348" s="337"/>
      <c r="CU348" s="337"/>
      <c r="DK348" s="337"/>
      <c r="EA348" s="337"/>
      <c r="EQ348" s="337"/>
    </row>
    <row r="349" ht="15.75" customHeight="1">
      <c r="B349" s="10"/>
      <c r="S349" s="337"/>
      <c r="AI349" s="337"/>
      <c r="AY349" s="337"/>
      <c r="BO349" s="337"/>
      <c r="CE349" s="337"/>
      <c r="CU349" s="337"/>
      <c r="DK349" s="337"/>
      <c r="EA349" s="337"/>
      <c r="EQ349" s="337"/>
    </row>
    <row r="350" ht="15.75" customHeight="1">
      <c r="B350" s="10"/>
      <c r="S350" s="337"/>
      <c r="AI350" s="337"/>
      <c r="AY350" s="337"/>
      <c r="BO350" s="337"/>
      <c r="CE350" s="337"/>
      <c r="CU350" s="337"/>
      <c r="DK350" s="337"/>
      <c r="EA350" s="337"/>
      <c r="EQ350" s="337"/>
    </row>
    <row r="351" ht="15.75" customHeight="1">
      <c r="B351" s="10"/>
      <c r="S351" s="337"/>
      <c r="AI351" s="337"/>
      <c r="AY351" s="337"/>
      <c r="BO351" s="337"/>
      <c r="CE351" s="337"/>
      <c r="CU351" s="337"/>
      <c r="DK351" s="337"/>
      <c r="EA351" s="337"/>
      <c r="EQ351" s="337"/>
    </row>
    <row r="352" ht="15.75" customHeight="1">
      <c r="B352" s="10"/>
      <c r="S352" s="337"/>
      <c r="AI352" s="337"/>
      <c r="AY352" s="337"/>
      <c r="BO352" s="337"/>
      <c r="CE352" s="337"/>
      <c r="CU352" s="337"/>
      <c r="DK352" s="337"/>
      <c r="EA352" s="337"/>
      <c r="EQ352" s="337"/>
    </row>
    <row r="353" ht="15.75" customHeight="1">
      <c r="B353" s="10"/>
      <c r="S353" s="337"/>
      <c r="AI353" s="337"/>
      <c r="AY353" s="337"/>
      <c r="BO353" s="337"/>
      <c r="CE353" s="337"/>
      <c r="CU353" s="337"/>
      <c r="DK353" s="337"/>
      <c r="EA353" s="337"/>
      <c r="EQ353" s="337"/>
    </row>
    <row r="354" ht="15.75" customHeight="1">
      <c r="B354" s="10"/>
      <c r="S354" s="337"/>
      <c r="AI354" s="337"/>
      <c r="AY354" s="337"/>
      <c r="BO354" s="337"/>
      <c r="CE354" s="337"/>
      <c r="CU354" s="337"/>
      <c r="DK354" s="337"/>
      <c r="EA354" s="337"/>
      <c r="EQ354" s="337"/>
    </row>
    <row r="355" ht="15.75" customHeight="1">
      <c r="B355" s="10"/>
      <c r="S355" s="337"/>
      <c r="AI355" s="337"/>
      <c r="AY355" s="337"/>
      <c r="BO355" s="337"/>
      <c r="CE355" s="337"/>
      <c r="CU355" s="337"/>
      <c r="DK355" s="337"/>
      <c r="EA355" s="337"/>
      <c r="EQ355" s="337"/>
    </row>
    <row r="356" ht="15.75" customHeight="1">
      <c r="B356" s="10"/>
      <c r="S356" s="337"/>
      <c r="AI356" s="337"/>
      <c r="AY356" s="337"/>
      <c r="BO356" s="337"/>
      <c r="CE356" s="337"/>
      <c r="CU356" s="337"/>
      <c r="DK356" s="337"/>
      <c r="EA356" s="337"/>
      <c r="EQ356" s="337"/>
    </row>
    <row r="357" ht="15.75" customHeight="1">
      <c r="B357" s="10"/>
      <c r="S357" s="337"/>
      <c r="AI357" s="337"/>
      <c r="AY357" s="337"/>
      <c r="BO357" s="337"/>
      <c r="CE357" s="337"/>
      <c r="CU357" s="337"/>
      <c r="DK357" s="337"/>
      <c r="EA357" s="337"/>
      <c r="EQ357" s="337"/>
    </row>
  </sheetData>
  <mergeCells count="24">
    <mergeCell ref="A1:W1"/>
    <mergeCell ref="A2:W2"/>
    <mergeCell ref="A3:ER3"/>
    <mergeCell ref="A4:ER4"/>
    <mergeCell ref="A5:ER5"/>
    <mergeCell ref="A7:ER7"/>
    <mergeCell ref="A8:ER8"/>
    <mergeCell ref="T18:AI18"/>
    <mergeCell ref="AJ18:AY18"/>
    <mergeCell ref="AZ18:BO18"/>
    <mergeCell ref="BP18:CE18"/>
    <mergeCell ref="CF18:CU18"/>
    <mergeCell ref="CV18:DK18"/>
    <mergeCell ref="DL18:EA18"/>
    <mergeCell ref="EB18:EQ18"/>
    <mergeCell ref="ER18:ER19"/>
    <mergeCell ref="ES18:ES19"/>
    <mergeCell ref="A9:ER9"/>
    <mergeCell ref="A11:ER11"/>
    <mergeCell ref="A12:ER12"/>
    <mergeCell ref="A14:ER14"/>
    <mergeCell ref="A18:A19"/>
    <mergeCell ref="B18:B19"/>
    <mergeCell ref="D18:S18"/>
  </mergeCells>
  <printOptions/>
  <pageMargins bottom="0.75" footer="0.0" header="0.0" left="0.25" right="0.25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0.13"/>
    <col customWidth="1" min="3" max="3" width="44.13"/>
    <col customWidth="1" min="4" max="4" width="0.63"/>
    <col customWidth="1" min="5" max="18" width="3.13"/>
    <col customWidth="1" min="19" max="19" width="6.5"/>
    <col customWidth="1" min="20" max="34" width="3.13"/>
    <col customWidth="1" min="35" max="35" width="6.63"/>
    <col customWidth="1" min="36" max="50" width="3.13"/>
    <col customWidth="1" min="51" max="51" width="6.63"/>
    <col customWidth="1" min="52" max="66" width="3.13"/>
    <col customWidth="1" min="67" max="67" width="6.25"/>
    <col customWidth="1" min="68" max="82" width="3.13"/>
    <col customWidth="1" min="83" max="83" width="6.25"/>
    <col customWidth="1" min="84" max="98" width="3.13"/>
    <col customWidth="1" min="99" max="99" width="6.5"/>
    <col customWidth="1" min="100" max="100" width="3.0"/>
    <col customWidth="1" min="101" max="114" width="3.13"/>
    <col customWidth="1" min="115" max="115" width="8.13"/>
    <col customWidth="1" min="116" max="130" width="3.13"/>
    <col customWidth="1" min="131" max="131" width="6.13"/>
    <col customWidth="1" min="132" max="146" width="3.13"/>
    <col customWidth="1" min="147" max="147" width="8.13"/>
    <col customWidth="1" min="148" max="149" width="28.0"/>
  </cols>
  <sheetData>
    <row r="1">
      <c r="A1" s="332"/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5"/>
      <c r="Z1" s="334"/>
      <c r="AA1" s="334"/>
      <c r="AB1" s="334"/>
      <c r="AC1" s="334"/>
    </row>
    <row r="2">
      <c r="A2" s="33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334"/>
      <c r="AA2" s="334"/>
      <c r="AB2" s="334"/>
      <c r="AC2" s="334"/>
    </row>
    <row r="3">
      <c r="A3" s="2" t="s">
        <v>189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4"/>
    </row>
    <row r="4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4"/>
    </row>
    <row r="5">
      <c r="A5" s="2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4"/>
    </row>
    <row r="6">
      <c r="A6" s="9"/>
      <c r="B6" s="9"/>
      <c r="C6" s="9"/>
      <c r="D6" s="335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336"/>
      <c r="T6" s="10"/>
      <c r="U6" s="10"/>
    </row>
    <row r="7">
      <c r="A7" s="5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4"/>
    </row>
    <row r="8">
      <c r="A8" s="6" t="s">
        <v>190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4"/>
    </row>
    <row r="9">
      <c r="A9" s="5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4"/>
    </row>
    <row r="10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336"/>
      <c r="T10" s="10"/>
      <c r="U10" s="10"/>
    </row>
    <row r="11">
      <c r="A11" s="1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4"/>
    </row>
    <row r="12">
      <c r="A12" s="15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4"/>
    </row>
    <row r="13">
      <c r="A13" s="17"/>
      <c r="B13" s="18"/>
      <c r="C13" s="17"/>
      <c r="D13" s="1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36"/>
      <c r="T13" s="10"/>
      <c r="U13" s="10"/>
    </row>
    <row r="14">
      <c r="A14" s="536" t="s">
        <v>339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4"/>
    </row>
    <row r="15">
      <c r="A15" s="537" t="s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4"/>
    </row>
    <row r="16" ht="15.75" customHeight="1">
      <c r="A16" s="538" t="s">
        <v>192</v>
      </c>
      <c r="B16" s="539" t="s">
        <v>10</v>
      </c>
      <c r="C16" s="540" t="s">
        <v>11</v>
      </c>
      <c r="D16" s="541" t="s">
        <v>12</v>
      </c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9"/>
      <c r="T16" s="357" t="s">
        <v>13</v>
      </c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9"/>
      <c r="AJ16" s="362" t="s">
        <v>14</v>
      </c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8"/>
      <c r="AW16" s="358"/>
      <c r="AX16" s="358"/>
      <c r="AY16" s="359"/>
      <c r="AZ16" s="361" t="s">
        <v>15</v>
      </c>
      <c r="BA16" s="358"/>
      <c r="BB16" s="358"/>
      <c r="BC16" s="358"/>
      <c r="BD16" s="358"/>
      <c r="BE16" s="358"/>
      <c r="BF16" s="358"/>
      <c r="BG16" s="358"/>
      <c r="BH16" s="358"/>
      <c r="BI16" s="358"/>
      <c r="BJ16" s="358"/>
      <c r="BK16" s="358"/>
      <c r="BL16" s="358"/>
      <c r="BM16" s="358"/>
      <c r="BN16" s="358"/>
      <c r="BO16" s="359"/>
      <c r="BP16" s="360" t="s">
        <v>16</v>
      </c>
      <c r="BQ16" s="358"/>
      <c r="BR16" s="358"/>
      <c r="BS16" s="358"/>
      <c r="BT16" s="358"/>
      <c r="BU16" s="358"/>
      <c r="BV16" s="358"/>
      <c r="BW16" s="358"/>
      <c r="BX16" s="358"/>
      <c r="BY16" s="358"/>
      <c r="BZ16" s="358"/>
      <c r="CA16" s="358"/>
      <c r="CB16" s="358"/>
      <c r="CC16" s="358"/>
      <c r="CD16" s="358"/>
      <c r="CE16" s="359"/>
      <c r="CF16" s="542" t="s">
        <v>18</v>
      </c>
      <c r="CG16" s="358"/>
      <c r="CH16" s="358"/>
      <c r="CI16" s="358"/>
      <c r="CJ16" s="358"/>
      <c r="CK16" s="358"/>
      <c r="CL16" s="358"/>
      <c r="CM16" s="358"/>
      <c r="CN16" s="358"/>
      <c r="CO16" s="358"/>
      <c r="CP16" s="358"/>
      <c r="CQ16" s="358"/>
      <c r="CR16" s="358"/>
      <c r="CS16" s="358"/>
      <c r="CT16" s="358"/>
      <c r="CU16" s="359"/>
      <c r="CV16" s="364" t="s">
        <v>19</v>
      </c>
      <c r="CW16" s="358"/>
      <c r="CX16" s="358"/>
      <c r="CY16" s="358"/>
      <c r="CZ16" s="358"/>
      <c r="DA16" s="358"/>
      <c r="DB16" s="358"/>
      <c r="DC16" s="358"/>
      <c r="DD16" s="358"/>
      <c r="DE16" s="358"/>
      <c r="DF16" s="358"/>
      <c r="DG16" s="358"/>
      <c r="DH16" s="358"/>
      <c r="DI16" s="358"/>
      <c r="DJ16" s="358"/>
      <c r="DK16" s="359"/>
      <c r="DL16" s="543" t="s">
        <v>20</v>
      </c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9"/>
      <c r="EB16" s="366" t="s">
        <v>21</v>
      </c>
      <c r="EC16" s="358"/>
      <c r="ED16" s="358"/>
      <c r="EE16" s="358"/>
      <c r="EF16" s="358"/>
      <c r="EG16" s="358"/>
      <c r="EH16" s="358"/>
      <c r="EI16" s="358"/>
      <c r="EJ16" s="358"/>
      <c r="EK16" s="358"/>
      <c r="EL16" s="358"/>
      <c r="EM16" s="358"/>
      <c r="EN16" s="358"/>
      <c r="EO16" s="358"/>
      <c r="EP16" s="358"/>
      <c r="EQ16" s="359"/>
      <c r="ER16" s="544" t="s">
        <v>22</v>
      </c>
      <c r="ES16" s="368" t="s">
        <v>193</v>
      </c>
    </row>
    <row r="17">
      <c r="A17" s="40"/>
      <c r="B17" s="41"/>
      <c r="C17" s="545" t="s">
        <v>24</v>
      </c>
      <c r="D17" s="546" t="s">
        <v>25</v>
      </c>
      <c r="E17" s="547" t="s">
        <v>26</v>
      </c>
      <c r="F17" s="548" t="s">
        <v>27</v>
      </c>
      <c r="G17" s="548" t="s">
        <v>28</v>
      </c>
      <c r="H17" s="548" t="s">
        <v>29</v>
      </c>
      <c r="I17" s="548" t="s">
        <v>30</v>
      </c>
      <c r="J17" s="548" t="s">
        <v>31</v>
      </c>
      <c r="K17" s="549" t="s">
        <v>32</v>
      </c>
      <c r="L17" s="549" t="s">
        <v>33</v>
      </c>
      <c r="M17" s="549" t="s">
        <v>34</v>
      </c>
      <c r="N17" s="550" t="s">
        <v>35</v>
      </c>
      <c r="O17" s="550" t="s">
        <v>36</v>
      </c>
      <c r="P17" s="550" t="s">
        <v>37</v>
      </c>
      <c r="Q17" s="550" t="s">
        <v>38</v>
      </c>
      <c r="R17" s="551" t="s">
        <v>39</v>
      </c>
      <c r="S17" s="552" t="s">
        <v>40</v>
      </c>
      <c r="T17" s="553" t="s">
        <v>25</v>
      </c>
      <c r="U17" s="554" t="s">
        <v>26</v>
      </c>
      <c r="V17" s="555" t="s">
        <v>27</v>
      </c>
      <c r="W17" s="555" t="s">
        <v>28</v>
      </c>
      <c r="X17" s="555" t="s">
        <v>29</v>
      </c>
      <c r="Y17" s="555" t="s">
        <v>30</v>
      </c>
      <c r="Z17" s="555" t="s">
        <v>31</v>
      </c>
      <c r="AA17" s="556" t="s">
        <v>32</v>
      </c>
      <c r="AB17" s="556" t="s">
        <v>33</v>
      </c>
      <c r="AC17" s="556" t="s">
        <v>34</v>
      </c>
      <c r="AD17" s="557" t="s">
        <v>35</v>
      </c>
      <c r="AE17" s="557" t="s">
        <v>36</v>
      </c>
      <c r="AF17" s="557" t="s">
        <v>37</v>
      </c>
      <c r="AG17" s="557" t="s">
        <v>38</v>
      </c>
      <c r="AH17" s="558" t="s">
        <v>39</v>
      </c>
      <c r="AI17" s="559" t="s">
        <v>40</v>
      </c>
      <c r="AJ17" s="560" t="s">
        <v>25</v>
      </c>
      <c r="AK17" s="561" t="s">
        <v>26</v>
      </c>
      <c r="AL17" s="562" t="s">
        <v>27</v>
      </c>
      <c r="AM17" s="562" t="s">
        <v>28</v>
      </c>
      <c r="AN17" s="562" t="s">
        <v>29</v>
      </c>
      <c r="AO17" s="562" t="s">
        <v>30</v>
      </c>
      <c r="AP17" s="562" t="s">
        <v>31</v>
      </c>
      <c r="AQ17" s="563" t="s">
        <v>32</v>
      </c>
      <c r="AR17" s="563" t="s">
        <v>33</v>
      </c>
      <c r="AS17" s="563" t="s">
        <v>34</v>
      </c>
      <c r="AT17" s="564" t="s">
        <v>35</v>
      </c>
      <c r="AU17" s="564" t="s">
        <v>36</v>
      </c>
      <c r="AV17" s="564" t="s">
        <v>37</v>
      </c>
      <c r="AW17" s="564" t="s">
        <v>38</v>
      </c>
      <c r="AX17" s="565" t="s">
        <v>39</v>
      </c>
      <c r="AY17" s="566" t="s">
        <v>40</v>
      </c>
      <c r="AZ17" s="567" t="s">
        <v>25</v>
      </c>
      <c r="BA17" s="568" t="s">
        <v>26</v>
      </c>
      <c r="BB17" s="569" t="s">
        <v>27</v>
      </c>
      <c r="BC17" s="569" t="s">
        <v>28</v>
      </c>
      <c r="BD17" s="569" t="s">
        <v>29</v>
      </c>
      <c r="BE17" s="569" t="s">
        <v>30</v>
      </c>
      <c r="BF17" s="569" t="s">
        <v>31</v>
      </c>
      <c r="BG17" s="570" t="s">
        <v>32</v>
      </c>
      <c r="BH17" s="570" t="s">
        <v>33</v>
      </c>
      <c r="BI17" s="570" t="s">
        <v>34</v>
      </c>
      <c r="BJ17" s="571" t="s">
        <v>35</v>
      </c>
      <c r="BK17" s="571" t="s">
        <v>36</v>
      </c>
      <c r="BL17" s="571" t="s">
        <v>37</v>
      </c>
      <c r="BM17" s="571" t="s">
        <v>38</v>
      </c>
      <c r="BN17" s="572" t="s">
        <v>39</v>
      </c>
      <c r="BO17" s="573" t="s">
        <v>40</v>
      </c>
      <c r="BP17" s="574" t="s">
        <v>25</v>
      </c>
      <c r="BQ17" s="575" t="s">
        <v>26</v>
      </c>
      <c r="BR17" s="576" t="s">
        <v>27</v>
      </c>
      <c r="BS17" s="576" t="s">
        <v>28</v>
      </c>
      <c r="BT17" s="576" t="s">
        <v>29</v>
      </c>
      <c r="BU17" s="576" t="s">
        <v>30</v>
      </c>
      <c r="BV17" s="576" t="s">
        <v>31</v>
      </c>
      <c r="BW17" s="577" t="s">
        <v>32</v>
      </c>
      <c r="BX17" s="577" t="s">
        <v>33</v>
      </c>
      <c r="BY17" s="577" t="s">
        <v>34</v>
      </c>
      <c r="BZ17" s="578" t="s">
        <v>35</v>
      </c>
      <c r="CA17" s="578" t="s">
        <v>36</v>
      </c>
      <c r="CB17" s="578" t="s">
        <v>37</v>
      </c>
      <c r="CC17" s="578" t="s">
        <v>38</v>
      </c>
      <c r="CD17" s="579" t="s">
        <v>39</v>
      </c>
      <c r="CE17" s="580" t="s">
        <v>40</v>
      </c>
      <c r="CF17" s="581" t="s">
        <v>25</v>
      </c>
      <c r="CG17" s="582" t="s">
        <v>26</v>
      </c>
      <c r="CH17" s="583" t="s">
        <v>27</v>
      </c>
      <c r="CI17" s="583" t="s">
        <v>28</v>
      </c>
      <c r="CJ17" s="583" t="s">
        <v>29</v>
      </c>
      <c r="CK17" s="583" t="s">
        <v>30</v>
      </c>
      <c r="CL17" s="583" t="s">
        <v>31</v>
      </c>
      <c r="CM17" s="584" t="s">
        <v>32</v>
      </c>
      <c r="CN17" s="584" t="s">
        <v>33</v>
      </c>
      <c r="CO17" s="584" t="s">
        <v>34</v>
      </c>
      <c r="CP17" s="585" t="s">
        <v>35</v>
      </c>
      <c r="CQ17" s="585" t="s">
        <v>36</v>
      </c>
      <c r="CR17" s="585" t="s">
        <v>37</v>
      </c>
      <c r="CS17" s="585" t="s">
        <v>38</v>
      </c>
      <c r="CT17" s="586" t="s">
        <v>39</v>
      </c>
      <c r="CU17" s="587" t="s">
        <v>40</v>
      </c>
      <c r="CV17" s="588" t="s">
        <v>25</v>
      </c>
      <c r="CW17" s="589" t="s">
        <v>26</v>
      </c>
      <c r="CX17" s="590" t="s">
        <v>27</v>
      </c>
      <c r="CY17" s="590" t="s">
        <v>28</v>
      </c>
      <c r="CZ17" s="590" t="s">
        <v>29</v>
      </c>
      <c r="DA17" s="590" t="s">
        <v>30</v>
      </c>
      <c r="DB17" s="590" t="s">
        <v>31</v>
      </c>
      <c r="DC17" s="591" t="s">
        <v>32</v>
      </c>
      <c r="DD17" s="591" t="s">
        <v>33</v>
      </c>
      <c r="DE17" s="591" t="s">
        <v>34</v>
      </c>
      <c r="DF17" s="592" t="s">
        <v>35</v>
      </c>
      <c r="DG17" s="592" t="s">
        <v>36</v>
      </c>
      <c r="DH17" s="592" t="s">
        <v>37</v>
      </c>
      <c r="DI17" s="592" t="s">
        <v>38</v>
      </c>
      <c r="DJ17" s="593" t="s">
        <v>39</v>
      </c>
      <c r="DK17" s="594" t="s">
        <v>40</v>
      </c>
      <c r="DL17" s="595" t="s">
        <v>25</v>
      </c>
      <c r="DM17" s="596" t="s">
        <v>26</v>
      </c>
      <c r="DN17" s="597" t="s">
        <v>27</v>
      </c>
      <c r="DO17" s="597" t="s">
        <v>28</v>
      </c>
      <c r="DP17" s="597" t="s">
        <v>29</v>
      </c>
      <c r="DQ17" s="597" t="s">
        <v>30</v>
      </c>
      <c r="DR17" s="597" t="s">
        <v>31</v>
      </c>
      <c r="DS17" s="598" t="s">
        <v>32</v>
      </c>
      <c r="DT17" s="598" t="s">
        <v>33</v>
      </c>
      <c r="DU17" s="598" t="s">
        <v>34</v>
      </c>
      <c r="DV17" s="599" t="s">
        <v>35</v>
      </c>
      <c r="DW17" s="599" t="s">
        <v>36</v>
      </c>
      <c r="DX17" s="599" t="s">
        <v>37</v>
      </c>
      <c r="DY17" s="599" t="s">
        <v>38</v>
      </c>
      <c r="DZ17" s="600" t="s">
        <v>39</v>
      </c>
      <c r="EA17" s="601" t="s">
        <v>40</v>
      </c>
      <c r="EB17" s="602" t="s">
        <v>25</v>
      </c>
      <c r="EC17" s="603" t="s">
        <v>26</v>
      </c>
      <c r="ED17" s="604" t="s">
        <v>27</v>
      </c>
      <c r="EE17" s="604" t="s">
        <v>28</v>
      </c>
      <c r="EF17" s="604" t="s">
        <v>29</v>
      </c>
      <c r="EG17" s="604" t="s">
        <v>30</v>
      </c>
      <c r="EH17" s="604" t="s">
        <v>31</v>
      </c>
      <c r="EI17" s="605" t="s">
        <v>32</v>
      </c>
      <c r="EJ17" s="605" t="s">
        <v>33</v>
      </c>
      <c r="EK17" s="605" t="s">
        <v>34</v>
      </c>
      <c r="EL17" s="606" t="s">
        <v>35</v>
      </c>
      <c r="EM17" s="606" t="s">
        <v>36</v>
      </c>
      <c r="EN17" s="606" t="s">
        <v>37</v>
      </c>
      <c r="EO17" s="606" t="s">
        <v>38</v>
      </c>
      <c r="EP17" s="607" t="s">
        <v>39</v>
      </c>
      <c r="EQ17" s="608" t="s">
        <v>40</v>
      </c>
      <c r="ER17" s="609"/>
      <c r="ES17" s="113"/>
    </row>
    <row r="18">
      <c r="A18" s="610">
        <v>1.0</v>
      </c>
      <c r="B18" s="611" t="s">
        <v>340</v>
      </c>
      <c r="C18" s="612" t="s">
        <v>341</v>
      </c>
      <c r="D18" s="613"/>
      <c r="E18" s="614"/>
      <c r="F18" s="614"/>
      <c r="G18" s="615"/>
      <c r="H18" s="615"/>
      <c r="I18" s="615"/>
      <c r="J18" s="615"/>
      <c r="K18" s="615"/>
      <c r="L18" s="616"/>
      <c r="M18" s="616"/>
      <c r="N18" s="615"/>
      <c r="O18" s="615"/>
      <c r="P18" s="615"/>
      <c r="Q18" s="615"/>
      <c r="R18" s="615">
        <f t="shared" ref="R18:R133" si="1">COUNTIF(D18:Q18,"X")</f>
        <v>0</v>
      </c>
      <c r="S18" s="617">
        <f t="shared" ref="S18:S133" si="2">(R18/(COUNTA(D18:Q18)+COUNTBLANK(D18:Q18)))</f>
        <v>0</v>
      </c>
      <c r="T18" s="618"/>
      <c r="U18" s="619"/>
      <c r="V18" s="122"/>
      <c r="W18" s="122"/>
      <c r="X18" s="122"/>
      <c r="Y18" s="619"/>
      <c r="Z18" s="619"/>
      <c r="AA18" s="619"/>
      <c r="AB18" s="619"/>
      <c r="AC18" s="619"/>
      <c r="AD18" s="619"/>
      <c r="AE18" s="619"/>
      <c r="AF18" s="619"/>
      <c r="AG18" s="619"/>
      <c r="AH18" s="619">
        <f t="shared" ref="AH18:AH133" si="3">COUNTIF(T18:AG18,"X")</f>
        <v>0</v>
      </c>
      <c r="AI18" s="620">
        <f t="shared" ref="AI18:AI133" si="4">(AH18/(COUNTA(T18:AG18)+COUNTBLANK(T18:AG18)))</f>
        <v>0</v>
      </c>
      <c r="AJ18" s="621"/>
      <c r="AK18" s="622"/>
      <c r="AL18" s="622"/>
      <c r="AM18" s="622"/>
      <c r="AN18" s="622"/>
      <c r="AO18" s="622"/>
      <c r="AP18" s="622"/>
      <c r="AQ18" s="622"/>
      <c r="AR18" s="622"/>
      <c r="AS18" s="622"/>
      <c r="AT18" s="622"/>
      <c r="AU18" s="622"/>
      <c r="AV18" s="622"/>
      <c r="AW18" s="622"/>
      <c r="AX18" s="622">
        <f t="shared" ref="AX18:AX133" si="5">COUNTIF(AJ18:AW18,"X")</f>
        <v>0</v>
      </c>
      <c r="AY18" s="623">
        <f t="shared" ref="AY18:AY133" si="6">(AX18/(COUNTA(AJ18:AW18)+COUNTBLANK(AJ18:AW18)))</f>
        <v>0</v>
      </c>
      <c r="AZ18" s="624" t="s">
        <v>43</v>
      </c>
      <c r="BA18" s="625"/>
      <c r="BB18" s="625"/>
      <c r="BC18" s="625"/>
      <c r="BD18" s="625"/>
      <c r="BE18" s="625"/>
      <c r="BF18" s="129" t="s">
        <v>43</v>
      </c>
      <c r="BG18" s="625"/>
      <c r="BH18" s="625"/>
      <c r="BI18" s="625"/>
      <c r="BJ18" s="626"/>
      <c r="BK18" s="626"/>
      <c r="BL18" s="626"/>
      <c r="BM18" s="626"/>
      <c r="BN18" s="626">
        <f t="shared" ref="BN18:BN133" si="7">COUNTIF(AZ18:BM18,"X")</f>
        <v>2</v>
      </c>
      <c r="BO18" s="627">
        <f t="shared" ref="BO18:BO133" si="8">(BN18/(COUNTA(AZ18:BM18)+COUNTBLANK(AZ18:BM18)))</f>
        <v>0.1428571429</v>
      </c>
      <c r="BP18" s="131"/>
      <c r="BQ18" s="132"/>
      <c r="BR18" s="628"/>
      <c r="BS18" s="628"/>
      <c r="BT18" s="628"/>
      <c r="BU18" s="628"/>
      <c r="BV18" s="628"/>
      <c r="BW18" s="628"/>
      <c r="BX18" s="628"/>
      <c r="BY18" s="628"/>
      <c r="BZ18" s="132"/>
      <c r="CA18" s="132"/>
      <c r="CB18" s="132"/>
      <c r="CC18" s="629"/>
      <c r="CD18" s="630">
        <f t="shared" ref="CD18:CD133" si="9">COUNTIF(BP18:CC18,"X")</f>
        <v>0</v>
      </c>
      <c r="CE18" s="631">
        <f t="shared" ref="CE18:CE133" si="10">(CD18/(COUNTA(BP18:CC18)+COUNTBLANK(BP18:CC18)))</f>
        <v>0</v>
      </c>
      <c r="CF18" s="632" t="s">
        <v>43</v>
      </c>
      <c r="CG18" s="633" t="s">
        <v>43</v>
      </c>
      <c r="CH18" s="634"/>
      <c r="CI18" s="634"/>
      <c r="CJ18" s="633" t="s">
        <v>43</v>
      </c>
      <c r="CK18" s="634"/>
      <c r="CL18" s="634"/>
      <c r="CM18" s="634"/>
      <c r="CN18" s="634"/>
      <c r="CO18" s="634"/>
      <c r="CP18" s="635"/>
      <c r="CQ18" s="635"/>
      <c r="CR18" s="635"/>
      <c r="CS18" s="635"/>
      <c r="CT18" s="635">
        <f t="shared" ref="CT18:CT133" si="11">COUNTIF(CF18:CS18,"X")</f>
        <v>3</v>
      </c>
      <c r="CU18" s="636">
        <f t="shared" ref="CU18:CU133" si="12">(CT18/(COUNTA(CF18:CS18)+COUNTBLANK(CF18:CS18)))</f>
        <v>0.2142857143</v>
      </c>
      <c r="CV18" s="637"/>
      <c r="CW18" s="638"/>
      <c r="CX18" s="638"/>
      <c r="CY18" s="638"/>
      <c r="CZ18" s="638"/>
      <c r="DA18" s="638"/>
      <c r="DB18" s="638"/>
      <c r="DC18" s="638"/>
      <c r="DD18" s="638"/>
      <c r="DE18" s="638"/>
      <c r="DF18" s="639"/>
      <c r="DG18" s="639"/>
      <c r="DH18" s="639"/>
      <c r="DI18" s="639"/>
      <c r="DJ18" s="639">
        <f t="shared" ref="DJ18:DJ133" si="13">COUNTIF(CV18:DI18,"X")</f>
        <v>0</v>
      </c>
      <c r="DK18" s="640">
        <f t="shared" ref="DK18:DK133" si="14">(DJ18/(COUNTA(CV18:DI18)+COUNTBLANK(CV18:DI18)))</f>
        <v>0</v>
      </c>
      <c r="DL18" s="641"/>
      <c r="DM18" s="642"/>
      <c r="DN18" s="642"/>
      <c r="DO18" s="642"/>
      <c r="DP18" s="642"/>
      <c r="DQ18" s="642"/>
      <c r="DR18" s="642"/>
      <c r="DS18" s="642"/>
      <c r="DT18" s="642"/>
      <c r="DU18" s="642"/>
      <c r="DV18" s="643"/>
      <c r="DW18" s="643"/>
      <c r="DX18" s="643"/>
      <c r="DY18" s="643"/>
      <c r="DZ18" s="643">
        <f t="shared" ref="DZ18:DZ133" si="15">COUNTIF(DL18:DY18,"X")</f>
        <v>0</v>
      </c>
      <c r="EA18" s="644">
        <f t="shared" ref="EA18:EA133" si="16">(DZ18/(COUNTA(DL18:DY18)+COUNTBLANK(DL18:DY18)))</f>
        <v>0</v>
      </c>
      <c r="EB18" s="645"/>
      <c r="EC18" s="646"/>
      <c r="ED18" s="646"/>
      <c r="EE18" s="646"/>
      <c r="EF18" s="646"/>
      <c r="EG18" s="646"/>
      <c r="EH18" s="646"/>
      <c r="EI18" s="646"/>
      <c r="EJ18" s="646"/>
      <c r="EK18" s="646"/>
      <c r="EL18" s="646"/>
      <c r="EM18" s="646"/>
      <c r="EN18" s="646"/>
      <c r="EO18" s="646"/>
      <c r="EP18" s="646">
        <f t="shared" ref="EP18:EP133" si="17">COUNTIF(EB18:EO18,"X")</f>
        <v>0</v>
      </c>
      <c r="EQ18" s="647">
        <f t="shared" ref="EQ18:EQ133" si="18">(EP18/(COUNTA(EB18:EO18)+COUNTBLANK(EB18:EO18)))</f>
        <v>0</v>
      </c>
      <c r="ER18" s="648"/>
      <c r="ES18" s="649"/>
    </row>
    <row r="19">
      <c r="A19" s="650">
        <v>2.0</v>
      </c>
      <c r="B19" s="651" t="s">
        <v>340</v>
      </c>
      <c r="C19" s="652" t="s">
        <v>342</v>
      </c>
      <c r="D19" s="653" t="s">
        <v>43</v>
      </c>
      <c r="E19" s="654"/>
      <c r="F19" s="654"/>
      <c r="G19" s="655"/>
      <c r="H19" s="655"/>
      <c r="I19" s="655"/>
      <c r="J19" s="656"/>
      <c r="K19" s="657" t="s">
        <v>43</v>
      </c>
      <c r="L19" s="655"/>
      <c r="M19" s="655"/>
      <c r="N19" s="655"/>
      <c r="O19" s="655"/>
      <c r="P19" s="655"/>
      <c r="Q19" s="655"/>
      <c r="R19" s="655">
        <f t="shared" si="1"/>
        <v>2</v>
      </c>
      <c r="S19" s="658">
        <f t="shared" si="2"/>
        <v>0.1428571429</v>
      </c>
      <c r="T19" s="163" t="s">
        <v>43</v>
      </c>
      <c r="U19" s="164" t="s">
        <v>43</v>
      </c>
      <c r="V19" s="211"/>
      <c r="W19" s="211"/>
      <c r="X19" s="211"/>
      <c r="Y19" s="211"/>
      <c r="Z19" s="164" t="s">
        <v>43</v>
      </c>
      <c r="AA19" s="164" t="s">
        <v>43</v>
      </c>
      <c r="AB19" s="164" t="s">
        <v>43</v>
      </c>
      <c r="AC19" s="164" t="s">
        <v>43</v>
      </c>
      <c r="AD19" s="211"/>
      <c r="AE19" s="164" t="s">
        <v>43</v>
      </c>
      <c r="AF19" s="211"/>
      <c r="AG19" s="211"/>
      <c r="AH19" s="211">
        <f t="shared" si="3"/>
        <v>7</v>
      </c>
      <c r="AI19" s="659">
        <f t="shared" si="4"/>
        <v>0.5</v>
      </c>
      <c r="AJ19" s="660"/>
      <c r="AK19" s="661"/>
      <c r="AL19" s="661"/>
      <c r="AM19" s="661"/>
      <c r="AN19" s="661"/>
      <c r="AO19" s="661"/>
      <c r="AP19" s="661"/>
      <c r="AQ19" s="662"/>
      <c r="AR19" s="662"/>
      <c r="AS19" s="662"/>
      <c r="AT19" s="662"/>
      <c r="AU19" s="662"/>
      <c r="AV19" s="662"/>
      <c r="AW19" s="662"/>
      <c r="AX19" s="662">
        <f t="shared" si="5"/>
        <v>0</v>
      </c>
      <c r="AY19" s="663">
        <f t="shared" si="6"/>
        <v>0</v>
      </c>
      <c r="AZ19" s="664" t="s">
        <v>43</v>
      </c>
      <c r="BA19" s="665"/>
      <c r="BB19" s="666"/>
      <c r="BC19" s="666"/>
      <c r="BD19" s="666"/>
      <c r="BE19" s="666"/>
      <c r="BF19" s="667" t="s">
        <v>43</v>
      </c>
      <c r="BG19" s="667" t="s">
        <v>45</v>
      </c>
      <c r="BH19" s="666"/>
      <c r="BI19" s="666"/>
      <c r="BJ19" s="666"/>
      <c r="BK19" s="666"/>
      <c r="BL19" s="666"/>
      <c r="BM19" s="666"/>
      <c r="BN19" s="666">
        <f t="shared" si="7"/>
        <v>3</v>
      </c>
      <c r="BO19" s="668">
        <f t="shared" si="8"/>
        <v>0.2142857143</v>
      </c>
      <c r="BP19" s="628"/>
      <c r="BQ19" s="177" t="s">
        <v>43</v>
      </c>
      <c r="BR19" s="628"/>
      <c r="BS19" s="628"/>
      <c r="BT19" s="177"/>
      <c r="BU19" s="177" t="s">
        <v>43</v>
      </c>
      <c r="BV19" s="177" t="s">
        <v>43</v>
      </c>
      <c r="BW19" s="177" t="s">
        <v>43</v>
      </c>
      <c r="BX19" s="177" t="s">
        <v>43</v>
      </c>
      <c r="BY19" s="132" t="s">
        <v>43</v>
      </c>
      <c r="BZ19" s="132"/>
      <c r="CA19" s="132"/>
      <c r="CB19" s="132"/>
      <c r="CC19" s="669"/>
      <c r="CD19" s="669">
        <f t="shared" si="9"/>
        <v>6</v>
      </c>
      <c r="CE19" s="670">
        <f t="shared" si="10"/>
        <v>0.4285714286</v>
      </c>
      <c r="CF19" s="671"/>
      <c r="CG19" s="672"/>
      <c r="CH19" s="672"/>
      <c r="CI19" s="672"/>
      <c r="CJ19" s="672"/>
      <c r="CK19" s="672"/>
      <c r="CL19" s="672"/>
      <c r="CM19" s="672"/>
      <c r="CN19" s="672"/>
      <c r="CO19" s="672"/>
      <c r="CP19" s="673"/>
      <c r="CQ19" s="673"/>
      <c r="CR19" s="673"/>
      <c r="CS19" s="673"/>
      <c r="CT19" s="673">
        <f t="shared" si="11"/>
        <v>0</v>
      </c>
      <c r="CU19" s="674">
        <f t="shared" si="12"/>
        <v>0</v>
      </c>
      <c r="CV19" s="675"/>
      <c r="CW19" s="676"/>
      <c r="CX19" s="677"/>
      <c r="CY19" s="677"/>
      <c r="CZ19" s="677"/>
      <c r="DA19" s="677"/>
      <c r="DB19" s="677"/>
      <c r="DC19" s="678" t="s">
        <v>43</v>
      </c>
      <c r="DD19" s="677"/>
      <c r="DE19" s="677"/>
      <c r="DF19" s="679"/>
      <c r="DG19" s="679"/>
      <c r="DH19" s="679"/>
      <c r="DI19" s="679"/>
      <c r="DJ19" s="679">
        <f t="shared" si="13"/>
        <v>1</v>
      </c>
      <c r="DK19" s="680">
        <f t="shared" si="14"/>
        <v>0.07142857143</v>
      </c>
      <c r="DL19" s="681"/>
      <c r="DM19" s="682"/>
      <c r="DN19" s="682"/>
      <c r="DO19" s="682"/>
      <c r="DP19" s="682"/>
      <c r="DQ19" s="682"/>
      <c r="DR19" s="682"/>
      <c r="DS19" s="682"/>
      <c r="DT19" s="682"/>
      <c r="DU19" s="682"/>
      <c r="DV19" s="683"/>
      <c r="DW19" s="683"/>
      <c r="DX19" s="683"/>
      <c r="DY19" s="683"/>
      <c r="DZ19" s="683">
        <f t="shared" si="15"/>
        <v>0</v>
      </c>
      <c r="EA19" s="684">
        <f t="shared" si="16"/>
        <v>0</v>
      </c>
      <c r="EB19" s="685"/>
      <c r="EC19" s="686"/>
      <c r="ED19" s="686"/>
      <c r="EE19" s="686"/>
      <c r="EF19" s="686"/>
      <c r="EG19" s="687"/>
      <c r="EH19" s="687"/>
      <c r="EI19" s="687"/>
      <c r="EJ19" s="687"/>
      <c r="EK19" s="687"/>
      <c r="EL19" s="688"/>
      <c r="EM19" s="688"/>
      <c r="EN19" s="688"/>
      <c r="EO19" s="688"/>
      <c r="EP19" s="688">
        <f t="shared" si="17"/>
        <v>0</v>
      </c>
      <c r="EQ19" s="689">
        <f t="shared" si="18"/>
        <v>0</v>
      </c>
      <c r="ER19" s="215"/>
      <c r="ES19" s="216"/>
    </row>
    <row r="20" ht="15.75" customHeight="1">
      <c r="A20" s="650">
        <v>3.0</v>
      </c>
      <c r="B20" s="651" t="s">
        <v>340</v>
      </c>
      <c r="C20" s="652" t="s">
        <v>343</v>
      </c>
      <c r="D20" s="690"/>
      <c r="E20" s="654"/>
      <c r="F20" s="654"/>
      <c r="G20" s="656"/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>
        <f t="shared" si="1"/>
        <v>0</v>
      </c>
      <c r="S20" s="691">
        <f t="shared" si="2"/>
        <v>0</v>
      </c>
      <c r="T20" s="210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>
        <f t="shared" si="3"/>
        <v>0</v>
      </c>
      <c r="AI20" s="659">
        <f t="shared" si="4"/>
        <v>0</v>
      </c>
      <c r="AJ20" s="692"/>
      <c r="AK20" s="662"/>
      <c r="AL20" s="662"/>
      <c r="AM20" s="662"/>
      <c r="AN20" s="662"/>
      <c r="AO20" s="662"/>
      <c r="AP20" s="662"/>
      <c r="AQ20" s="662"/>
      <c r="AR20" s="662"/>
      <c r="AS20" s="662"/>
      <c r="AT20" s="662"/>
      <c r="AU20" s="662"/>
      <c r="AV20" s="662"/>
      <c r="AW20" s="662"/>
      <c r="AX20" s="662">
        <f t="shared" si="5"/>
        <v>0</v>
      </c>
      <c r="AY20" s="663">
        <f t="shared" si="6"/>
        <v>0</v>
      </c>
      <c r="AZ20" s="664" t="s">
        <v>43</v>
      </c>
      <c r="BA20" s="665"/>
      <c r="BB20" s="665"/>
      <c r="BC20" s="665"/>
      <c r="BD20" s="665"/>
      <c r="BE20" s="665"/>
      <c r="BF20" s="667" t="s">
        <v>43</v>
      </c>
      <c r="BG20" s="665"/>
      <c r="BH20" s="665"/>
      <c r="BI20" s="665"/>
      <c r="BJ20" s="693"/>
      <c r="BK20" s="693"/>
      <c r="BL20" s="693"/>
      <c r="BM20" s="693"/>
      <c r="BN20" s="693">
        <f t="shared" si="7"/>
        <v>2</v>
      </c>
      <c r="BO20" s="694">
        <f t="shared" si="8"/>
        <v>0.1428571429</v>
      </c>
      <c r="BP20" s="628"/>
      <c r="BQ20" s="628"/>
      <c r="BR20" s="628"/>
      <c r="BS20" s="628"/>
      <c r="BT20" s="628"/>
      <c r="BU20" s="628"/>
      <c r="BV20" s="628"/>
      <c r="BW20" s="628"/>
      <c r="BX20" s="628"/>
      <c r="BY20" s="628"/>
      <c r="BZ20" s="132"/>
      <c r="CA20" s="132"/>
      <c r="CB20" s="132"/>
      <c r="CC20" s="695"/>
      <c r="CD20" s="695">
        <f t="shared" si="9"/>
        <v>0</v>
      </c>
      <c r="CE20" s="696">
        <f t="shared" si="10"/>
        <v>0</v>
      </c>
      <c r="CF20" s="671"/>
      <c r="CG20" s="672"/>
      <c r="CH20" s="672"/>
      <c r="CI20" s="672"/>
      <c r="CJ20" s="672"/>
      <c r="CK20" s="672"/>
      <c r="CL20" s="672"/>
      <c r="CM20" s="672"/>
      <c r="CN20" s="672"/>
      <c r="CO20" s="672"/>
      <c r="CP20" s="673"/>
      <c r="CQ20" s="673"/>
      <c r="CR20" s="673"/>
      <c r="CS20" s="673"/>
      <c r="CT20" s="673">
        <f t="shared" si="11"/>
        <v>0</v>
      </c>
      <c r="CU20" s="674">
        <f t="shared" si="12"/>
        <v>0</v>
      </c>
      <c r="CV20" s="675"/>
      <c r="CW20" s="677"/>
      <c r="CX20" s="677"/>
      <c r="CY20" s="677"/>
      <c r="CZ20" s="677"/>
      <c r="DA20" s="677"/>
      <c r="DB20" s="677"/>
      <c r="DC20" s="677"/>
      <c r="DD20" s="677"/>
      <c r="DE20" s="677"/>
      <c r="DF20" s="679"/>
      <c r="DG20" s="679"/>
      <c r="DH20" s="679"/>
      <c r="DI20" s="679"/>
      <c r="DJ20" s="679">
        <f t="shared" si="13"/>
        <v>0</v>
      </c>
      <c r="DK20" s="680">
        <f t="shared" si="14"/>
        <v>0</v>
      </c>
      <c r="DL20" s="681"/>
      <c r="DM20" s="682"/>
      <c r="DN20" s="682"/>
      <c r="DO20" s="682"/>
      <c r="DP20" s="682"/>
      <c r="DQ20" s="682"/>
      <c r="DR20" s="682"/>
      <c r="DS20" s="682"/>
      <c r="DT20" s="682"/>
      <c r="DU20" s="682"/>
      <c r="DV20" s="683"/>
      <c r="DW20" s="683"/>
      <c r="DX20" s="683"/>
      <c r="DY20" s="683"/>
      <c r="DZ20" s="683">
        <f t="shared" si="15"/>
        <v>0</v>
      </c>
      <c r="EA20" s="684">
        <f t="shared" si="16"/>
        <v>0</v>
      </c>
      <c r="EB20" s="697"/>
      <c r="EC20" s="687"/>
      <c r="ED20" s="687"/>
      <c r="EE20" s="687"/>
      <c r="EF20" s="687"/>
      <c r="EG20" s="687"/>
      <c r="EH20" s="687"/>
      <c r="EI20" s="687"/>
      <c r="EJ20" s="687"/>
      <c r="EK20" s="687"/>
      <c r="EL20" s="688"/>
      <c r="EM20" s="688"/>
      <c r="EN20" s="688"/>
      <c r="EO20" s="688"/>
      <c r="EP20" s="688">
        <f t="shared" si="17"/>
        <v>0</v>
      </c>
      <c r="EQ20" s="689">
        <f t="shared" si="18"/>
        <v>0</v>
      </c>
      <c r="ER20" s="215"/>
      <c r="ES20" s="216"/>
    </row>
    <row r="21" ht="15.75" customHeight="1">
      <c r="A21" s="650">
        <v>4.0</v>
      </c>
      <c r="B21" s="651" t="s">
        <v>340</v>
      </c>
      <c r="C21" s="652" t="s">
        <v>344</v>
      </c>
      <c r="D21" s="690"/>
      <c r="E21" s="654"/>
      <c r="F21" s="654"/>
      <c r="G21" s="656"/>
      <c r="H21" s="656"/>
      <c r="I21" s="656"/>
      <c r="J21" s="656"/>
      <c r="K21" s="656"/>
      <c r="L21" s="656"/>
      <c r="M21" s="656"/>
      <c r="N21" s="656"/>
      <c r="O21" s="656"/>
      <c r="P21" s="656"/>
      <c r="Q21" s="656"/>
      <c r="R21" s="656">
        <f t="shared" si="1"/>
        <v>0</v>
      </c>
      <c r="S21" s="691">
        <f t="shared" si="2"/>
        <v>0</v>
      </c>
      <c r="T21" s="210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>
        <f t="shared" si="3"/>
        <v>0</v>
      </c>
      <c r="AI21" s="659">
        <f t="shared" si="4"/>
        <v>0</v>
      </c>
      <c r="AJ21" s="692"/>
      <c r="AK21" s="662"/>
      <c r="AL21" s="662"/>
      <c r="AM21" s="662"/>
      <c r="AN21" s="662"/>
      <c r="AO21" s="662"/>
      <c r="AP21" s="662"/>
      <c r="AQ21" s="662"/>
      <c r="AR21" s="662"/>
      <c r="AS21" s="662"/>
      <c r="AT21" s="662"/>
      <c r="AU21" s="662"/>
      <c r="AV21" s="662"/>
      <c r="AW21" s="662"/>
      <c r="AX21" s="662">
        <f t="shared" si="5"/>
        <v>0</v>
      </c>
      <c r="AY21" s="663">
        <f t="shared" si="6"/>
        <v>0</v>
      </c>
      <c r="AZ21" s="664" t="s">
        <v>43</v>
      </c>
      <c r="BA21" s="665"/>
      <c r="BB21" s="665"/>
      <c r="BC21" s="665"/>
      <c r="BD21" s="665"/>
      <c r="BE21" s="665"/>
      <c r="BF21" s="667" t="s">
        <v>43</v>
      </c>
      <c r="BG21" s="665"/>
      <c r="BH21" s="665"/>
      <c r="BI21" s="665"/>
      <c r="BJ21" s="693"/>
      <c r="BK21" s="693"/>
      <c r="BL21" s="693"/>
      <c r="BM21" s="693"/>
      <c r="BN21" s="693">
        <f t="shared" si="7"/>
        <v>2</v>
      </c>
      <c r="BO21" s="694">
        <f t="shared" si="8"/>
        <v>0.1428571429</v>
      </c>
      <c r="BP21" s="628"/>
      <c r="BQ21" s="628"/>
      <c r="BR21" s="628"/>
      <c r="BS21" s="628"/>
      <c r="BT21" s="628"/>
      <c r="BU21" s="628"/>
      <c r="BV21" s="628"/>
      <c r="BW21" s="628"/>
      <c r="BX21" s="628"/>
      <c r="BY21" s="628"/>
      <c r="BZ21" s="132"/>
      <c r="CA21" s="132"/>
      <c r="CB21" s="132"/>
      <c r="CC21" s="695"/>
      <c r="CD21" s="695">
        <f t="shared" si="9"/>
        <v>0</v>
      </c>
      <c r="CE21" s="696">
        <f t="shared" si="10"/>
        <v>0</v>
      </c>
      <c r="CF21" s="698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>
        <f t="shared" si="11"/>
        <v>0</v>
      </c>
      <c r="CU21" s="700">
        <f t="shared" si="12"/>
        <v>0</v>
      </c>
      <c r="CV21" s="675"/>
      <c r="CW21" s="677"/>
      <c r="CX21" s="677"/>
      <c r="CY21" s="677"/>
      <c r="CZ21" s="677"/>
      <c r="DA21" s="677"/>
      <c r="DB21" s="677"/>
      <c r="DC21" s="677"/>
      <c r="DD21" s="677"/>
      <c r="DE21" s="677"/>
      <c r="DF21" s="679"/>
      <c r="DG21" s="679"/>
      <c r="DH21" s="679"/>
      <c r="DI21" s="679"/>
      <c r="DJ21" s="679">
        <f t="shared" si="13"/>
        <v>0</v>
      </c>
      <c r="DK21" s="680">
        <f t="shared" si="14"/>
        <v>0</v>
      </c>
      <c r="DL21" s="681"/>
      <c r="DM21" s="682"/>
      <c r="DN21" s="682"/>
      <c r="DO21" s="682"/>
      <c r="DP21" s="682"/>
      <c r="DQ21" s="682"/>
      <c r="DR21" s="682"/>
      <c r="DS21" s="682"/>
      <c r="DT21" s="682"/>
      <c r="DU21" s="682"/>
      <c r="DV21" s="683"/>
      <c r="DW21" s="683"/>
      <c r="DX21" s="683"/>
      <c r="DY21" s="683"/>
      <c r="DZ21" s="683">
        <f t="shared" si="15"/>
        <v>0</v>
      </c>
      <c r="EA21" s="684">
        <f t="shared" si="16"/>
        <v>0</v>
      </c>
      <c r="EB21" s="697"/>
      <c r="EC21" s="687"/>
      <c r="ED21" s="687"/>
      <c r="EE21" s="687"/>
      <c r="EF21" s="687"/>
      <c r="EG21" s="687"/>
      <c r="EH21" s="687"/>
      <c r="EI21" s="687"/>
      <c r="EJ21" s="687"/>
      <c r="EK21" s="687"/>
      <c r="EL21" s="688"/>
      <c r="EM21" s="688"/>
      <c r="EN21" s="688"/>
      <c r="EO21" s="688"/>
      <c r="EP21" s="688">
        <f t="shared" si="17"/>
        <v>0</v>
      </c>
      <c r="EQ21" s="689">
        <f t="shared" si="18"/>
        <v>0</v>
      </c>
      <c r="ER21" s="215"/>
      <c r="ES21" s="216"/>
    </row>
    <row r="22" ht="15.75" customHeight="1">
      <c r="A22" s="650">
        <v>5.0</v>
      </c>
      <c r="B22" s="651" t="s">
        <v>340</v>
      </c>
      <c r="C22" s="701" t="s">
        <v>345</v>
      </c>
      <c r="D22" s="702"/>
      <c r="E22" s="654"/>
      <c r="F22" s="654"/>
      <c r="G22" s="656"/>
      <c r="H22" s="656"/>
      <c r="I22" s="656"/>
      <c r="J22" s="656"/>
      <c r="K22" s="656"/>
      <c r="L22" s="656"/>
      <c r="M22" s="656"/>
      <c r="N22" s="656"/>
      <c r="O22" s="656"/>
      <c r="P22" s="656"/>
      <c r="Q22" s="656"/>
      <c r="R22" s="656">
        <f t="shared" si="1"/>
        <v>0</v>
      </c>
      <c r="S22" s="691">
        <f t="shared" si="2"/>
        <v>0</v>
      </c>
      <c r="T22" s="218"/>
      <c r="U22" s="217"/>
      <c r="V22" s="211"/>
      <c r="W22" s="164" t="s">
        <v>43</v>
      </c>
      <c r="X22" s="164" t="s">
        <v>43</v>
      </c>
      <c r="Y22" s="211"/>
      <c r="Z22" s="217"/>
      <c r="AA22" s="217"/>
      <c r="AB22" s="217"/>
      <c r="AC22" s="217"/>
      <c r="AD22" s="217"/>
      <c r="AE22" s="217"/>
      <c r="AF22" s="217"/>
      <c r="AG22" s="217"/>
      <c r="AH22" s="217">
        <f t="shared" si="3"/>
        <v>2</v>
      </c>
      <c r="AI22" s="703">
        <f t="shared" si="4"/>
        <v>0.1428571429</v>
      </c>
      <c r="AJ22" s="660"/>
      <c r="AK22" s="661"/>
      <c r="AL22" s="661"/>
      <c r="AM22" s="661"/>
      <c r="AN22" s="661"/>
      <c r="AO22" s="661"/>
      <c r="AP22" s="661"/>
      <c r="AQ22" s="661"/>
      <c r="AR22" s="661"/>
      <c r="AS22" s="661"/>
      <c r="AT22" s="661"/>
      <c r="AU22" s="661"/>
      <c r="AV22" s="661"/>
      <c r="AW22" s="661"/>
      <c r="AX22" s="661">
        <f t="shared" si="5"/>
        <v>0</v>
      </c>
      <c r="AY22" s="704">
        <f t="shared" si="6"/>
        <v>0</v>
      </c>
      <c r="AZ22" s="664" t="s">
        <v>43</v>
      </c>
      <c r="BA22" s="665"/>
      <c r="BB22" s="666"/>
      <c r="BC22" s="666"/>
      <c r="BD22" s="666"/>
      <c r="BE22" s="665"/>
      <c r="BF22" s="667" t="s">
        <v>43</v>
      </c>
      <c r="BG22" s="666"/>
      <c r="BH22" s="666"/>
      <c r="BI22" s="666"/>
      <c r="BJ22" s="666"/>
      <c r="BK22" s="666"/>
      <c r="BL22" s="666"/>
      <c r="BM22" s="666"/>
      <c r="BN22" s="666">
        <f t="shared" si="7"/>
        <v>2</v>
      </c>
      <c r="BO22" s="668">
        <f t="shared" si="8"/>
        <v>0.1428571429</v>
      </c>
      <c r="BP22" s="132"/>
      <c r="BQ22" s="132"/>
      <c r="BR22" s="132"/>
      <c r="BS22" s="177" t="s">
        <v>43</v>
      </c>
      <c r="BT22" s="177" t="s">
        <v>43</v>
      </c>
      <c r="BU22" s="628"/>
      <c r="BV22" s="177"/>
      <c r="BW22" s="177" t="s">
        <v>43</v>
      </c>
      <c r="BX22" s="628"/>
      <c r="BY22" s="628"/>
      <c r="BZ22" s="132"/>
      <c r="CA22" s="132"/>
      <c r="CB22" s="132"/>
      <c r="CC22" s="695"/>
      <c r="CD22" s="695">
        <f t="shared" si="9"/>
        <v>3</v>
      </c>
      <c r="CE22" s="696">
        <f t="shared" si="10"/>
        <v>0.2142857143</v>
      </c>
      <c r="CF22" s="698"/>
      <c r="CG22" s="672"/>
      <c r="CH22" s="672"/>
      <c r="CI22" s="672"/>
      <c r="CJ22" s="672"/>
      <c r="CK22" s="672"/>
      <c r="CL22" s="672"/>
      <c r="CM22" s="672"/>
      <c r="CN22" s="672"/>
      <c r="CO22" s="672"/>
      <c r="CP22" s="673"/>
      <c r="CQ22" s="673"/>
      <c r="CR22" s="673"/>
      <c r="CS22" s="673"/>
      <c r="CT22" s="673">
        <f t="shared" si="11"/>
        <v>0</v>
      </c>
      <c r="CU22" s="674">
        <f t="shared" si="12"/>
        <v>0</v>
      </c>
      <c r="CV22" s="705" t="s">
        <v>43</v>
      </c>
      <c r="CW22" s="678" t="s">
        <v>43</v>
      </c>
      <c r="CX22" s="678" t="s">
        <v>43</v>
      </c>
      <c r="CY22" s="678" t="s">
        <v>43</v>
      </c>
      <c r="CZ22" s="678" t="s">
        <v>43</v>
      </c>
      <c r="DA22" s="678" t="s">
        <v>43</v>
      </c>
      <c r="DB22" s="677"/>
      <c r="DC22" s="677"/>
      <c r="DD22" s="678" t="s">
        <v>43</v>
      </c>
      <c r="DE22" s="678" t="s">
        <v>43</v>
      </c>
      <c r="DF22" s="679"/>
      <c r="DG22" s="679"/>
      <c r="DH22" s="679"/>
      <c r="DI22" s="679"/>
      <c r="DJ22" s="679">
        <f t="shared" si="13"/>
        <v>8</v>
      </c>
      <c r="DK22" s="680">
        <f t="shared" si="14"/>
        <v>0.5714285714</v>
      </c>
      <c r="DL22" s="681"/>
      <c r="DM22" s="682"/>
      <c r="DN22" s="682"/>
      <c r="DO22" s="682"/>
      <c r="DP22" s="682"/>
      <c r="DQ22" s="682"/>
      <c r="DR22" s="682"/>
      <c r="DS22" s="682"/>
      <c r="DT22" s="682"/>
      <c r="DU22" s="682"/>
      <c r="DV22" s="683"/>
      <c r="DW22" s="683"/>
      <c r="DX22" s="683"/>
      <c r="DY22" s="683"/>
      <c r="DZ22" s="683">
        <f t="shared" si="15"/>
        <v>0</v>
      </c>
      <c r="EA22" s="684">
        <f t="shared" si="16"/>
        <v>0</v>
      </c>
      <c r="EB22" s="685"/>
      <c r="EC22" s="686"/>
      <c r="ED22" s="686"/>
      <c r="EE22" s="686"/>
      <c r="EF22" s="686"/>
      <c r="EG22" s="686"/>
      <c r="EH22" s="686"/>
      <c r="EI22" s="686"/>
      <c r="EJ22" s="686"/>
      <c r="EK22" s="686"/>
      <c r="EL22" s="686"/>
      <c r="EM22" s="686"/>
      <c r="EN22" s="686"/>
      <c r="EO22" s="686"/>
      <c r="EP22" s="686">
        <f t="shared" si="17"/>
        <v>0</v>
      </c>
      <c r="EQ22" s="706">
        <f t="shared" si="18"/>
        <v>0</v>
      </c>
      <c r="ER22" s="215"/>
      <c r="ES22" s="216"/>
    </row>
    <row r="23" ht="15.75" customHeight="1">
      <c r="A23" s="650">
        <v>6.0</v>
      </c>
      <c r="B23" s="651" t="s">
        <v>340</v>
      </c>
      <c r="C23" s="652" t="s">
        <v>346</v>
      </c>
      <c r="D23" s="653" t="s">
        <v>43</v>
      </c>
      <c r="E23" s="707" t="s">
        <v>43</v>
      </c>
      <c r="F23" s="707" t="s">
        <v>43</v>
      </c>
      <c r="G23" s="657" t="s">
        <v>43</v>
      </c>
      <c r="H23" s="656"/>
      <c r="I23" s="656"/>
      <c r="J23" s="656"/>
      <c r="K23" s="656"/>
      <c r="L23" s="656"/>
      <c r="M23" s="656"/>
      <c r="N23" s="656"/>
      <c r="O23" s="656"/>
      <c r="P23" s="656"/>
      <c r="Q23" s="656"/>
      <c r="R23" s="656">
        <f t="shared" si="1"/>
        <v>4</v>
      </c>
      <c r="S23" s="691">
        <f t="shared" si="2"/>
        <v>0.2857142857</v>
      </c>
      <c r="T23" s="163" t="s">
        <v>43</v>
      </c>
      <c r="U23" s="211"/>
      <c r="V23" s="164" t="s">
        <v>43</v>
      </c>
      <c r="W23" s="164" t="s">
        <v>43</v>
      </c>
      <c r="X23" s="211"/>
      <c r="Y23" s="164" t="s">
        <v>43</v>
      </c>
      <c r="Z23" s="164" t="s">
        <v>43</v>
      </c>
      <c r="AA23" s="164" t="s">
        <v>43</v>
      </c>
      <c r="AB23" s="164" t="s">
        <v>43</v>
      </c>
      <c r="AC23" s="164" t="s">
        <v>43</v>
      </c>
      <c r="AD23" s="164" t="s">
        <v>43</v>
      </c>
      <c r="AE23" s="164" t="s">
        <v>43</v>
      </c>
      <c r="AF23" s="217"/>
      <c r="AG23" s="217"/>
      <c r="AH23" s="217">
        <f t="shared" si="3"/>
        <v>10</v>
      </c>
      <c r="AI23" s="703">
        <f t="shared" si="4"/>
        <v>0.7142857143</v>
      </c>
      <c r="AJ23" s="660"/>
      <c r="AK23" s="661"/>
      <c r="AL23" s="662"/>
      <c r="AM23" s="662"/>
      <c r="AN23" s="662"/>
      <c r="AO23" s="662"/>
      <c r="AP23" s="662"/>
      <c r="AQ23" s="662"/>
      <c r="AR23" s="662"/>
      <c r="AS23" s="662"/>
      <c r="AT23" s="662"/>
      <c r="AU23" s="662"/>
      <c r="AV23" s="662"/>
      <c r="AW23" s="662"/>
      <c r="AX23" s="662">
        <f t="shared" si="5"/>
        <v>0</v>
      </c>
      <c r="AY23" s="663">
        <f t="shared" si="6"/>
        <v>0</v>
      </c>
      <c r="AZ23" s="664" t="s">
        <v>43</v>
      </c>
      <c r="BA23" s="667" t="s">
        <v>43</v>
      </c>
      <c r="BB23" s="667" t="s">
        <v>43</v>
      </c>
      <c r="BC23" s="667" t="s">
        <v>43</v>
      </c>
      <c r="BD23" s="667" t="s">
        <v>43</v>
      </c>
      <c r="BE23" s="667" t="s">
        <v>43</v>
      </c>
      <c r="BF23" s="667" t="s">
        <v>43</v>
      </c>
      <c r="BG23" s="667" t="s">
        <v>45</v>
      </c>
      <c r="BH23" s="667" t="s">
        <v>45</v>
      </c>
      <c r="BI23" s="666"/>
      <c r="BJ23" s="666"/>
      <c r="BK23" s="666"/>
      <c r="BL23" s="666"/>
      <c r="BM23" s="666"/>
      <c r="BN23" s="666">
        <f t="shared" si="7"/>
        <v>9</v>
      </c>
      <c r="BO23" s="668">
        <f t="shared" si="8"/>
        <v>0.6428571429</v>
      </c>
      <c r="BP23" s="177" t="s">
        <v>43</v>
      </c>
      <c r="BQ23" s="177" t="s">
        <v>43</v>
      </c>
      <c r="BR23" s="177" t="s">
        <v>43</v>
      </c>
      <c r="BS23" s="177" t="s">
        <v>43</v>
      </c>
      <c r="BT23" s="177" t="s">
        <v>43</v>
      </c>
      <c r="BU23" s="177" t="s">
        <v>43</v>
      </c>
      <c r="BV23" s="177" t="s">
        <v>43</v>
      </c>
      <c r="BW23" s="177" t="s">
        <v>43</v>
      </c>
      <c r="BX23" s="132"/>
      <c r="BY23" s="132" t="s">
        <v>43</v>
      </c>
      <c r="BZ23" s="132"/>
      <c r="CA23" s="132" t="s">
        <v>43</v>
      </c>
      <c r="CB23" s="708" t="s">
        <v>43</v>
      </c>
      <c r="CC23" s="695"/>
      <c r="CD23" s="695">
        <f t="shared" si="9"/>
        <v>11</v>
      </c>
      <c r="CE23" s="696">
        <f t="shared" si="10"/>
        <v>0.7857142857</v>
      </c>
      <c r="CF23" s="709" t="s">
        <v>43</v>
      </c>
      <c r="CG23" s="710" t="s">
        <v>43</v>
      </c>
      <c r="CH23" s="710" t="s">
        <v>43</v>
      </c>
      <c r="CI23" s="710" t="s">
        <v>43</v>
      </c>
      <c r="CJ23" s="710" t="s">
        <v>43</v>
      </c>
      <c r="CK23" s="710" t="s">
        <v>43</v>
      </c>
      <c r="CL23" s="699"/>
      <c r="CM23" s="710" t="s">
        <v>43</v>
      </c>
      <c r="CN23" s="699"/>
      <c r="CO23" s="699"/>
      <c r="CP23" s="699"/>
      <c r="CQ23" s="710" t="s">
        <v>43</v>
      </c>
      <c r="CR23" s="710" t="s">
        <v>43</v>
      </c>
      <c r="CS23" s="710" t="s">
        <v>43</v>
      </c>
      <c r="CT23" s="699">
        <f t="shared" si="11"/>
        <v>10</v>
      </c>
      <c r="CU23" s="700">
        <f t="shared" si="12"/>
        <v>0.7142857143</v>
      </c>
      <c r="CV23" s="675"/>
      <c r="CW23" s="678" t="s">
        <v>43</v>
      </c>
      <c r="CX23" s="677"/>
      <c r="CY23" s="677"/>
      <c r="CZ23" s="678" t="s">
        <v>43</v>
      </c>
      <c r="DA23" s="678" t="s">
        <v>43</v>
      </c>
      <c r="DB23" s="678" t="s">
        <v>43</v>
      </c>
      <c r="DC23" s="678" t="s">
        <v>43</v>
      </c>
      <c r="DD23" s="678" t="s">
        <v>43</v>
      </c>
      <c r="DE23" s="677"/>
      <c r="DF23" s="679"/>
      <c r="DG23" s="679"/>
      <c r="DH23" s="679"/>
      <c r="DI23" s="679"/>
      <c r="DJ23" s="679">
        <f t="shared" si="13"/>
        <v>6</v>
      </c>
      <c r="DK23" s="680">
        <f t="shared" si="14"/>
        <v>0.4285714286</v>
      </c>
      <c r="DL23" s="681"/>
      <c r="DM23" s="682"/>
      <c r="DN23" s="682"/>
      <c r="DO23" s="682"/>
      <c r="DP23" s="682"/>
      <c r="DQ23" s="682"/>
      <c r="DR23" s="682"/>
      <c r="DS23" s="682"/>
      <c r="DT23" s="682"/>
      <c r="DU23" s="682"/>
      <c r="DV23" s="683"/>
      <c r="DW23" s="683"/>
      <c r="DX23" s="683"/>
      <c r="DY23" s="683"/>
      <c r="DZ23" s="683">
        <f t="shared" si="15"/>
        <v>0</v>
      </c>
      <c r="EA23" s="684">
        <f t="shared" si="16"/>
        <v>0</v>
      </c>
      <c r="EB23" s="697"/>
      <c r="EC23" s="687"/>
      <c r="ED23" s="687"/>
      <c r="EE23" s="687"/>
      <c r="EF23" s="687"/>
      <c r="EG23" s="687"/>
      <c r="EH23" s="687"/>
      <c r="EI23" s="687"/>
      <c r="EJ23" s="687"/>
      <c r="EK23" s="687"/>
      <c r="EL23" s="688"/>
      <c r="EM23" s="688"/>
      <c r="EN23" s="688"/>
      <c r="EO23" s="688"/>
      <c r="EP23" s="688">
        <f t="shared" si="17"/>
        <v>0</v>
      </c>
      <c r="EQ23" s="706">
        <f t="shared" si="18"/>
        <v>0</v>
      </c>
      <c r="ER23" s="215"/>
      <c r="ES23" s="216"/>
    </row>
    <row r="24" ht="15.75" customHeight="1">
      <c r="A24" s="650">
        <v>7.0</v>
      </c>
      <c r="B24" s="651" t="s">
        <v>340</v>
      </c>
      <c r="C24" s="652" t="s">
        <v>347</v>
      </c>
      <c r="D24" s="702"/>
      <c r="E24" s="654"/>
      <c r="F24" s="654"/>
      <c r="G24" s="657" t="s">
        <v>43</v>
      </c>
      <c r="H24" s="657" t="s">
        <v>43</v>
      </c>
      <c r="I24" s="657" t="s">
        <v>43</v>
      </c>
      <c r="J24" s="657" t="s">
        <v>43</v>
      </c>
      <c r="K24" s="655"/>
      <c r="L24" s="655"/>
      <c r="M24" s="655"/>
      <c r="N24" s="655"/>
      <c r="O24" s="655"/>
      <c r="P24" s="655"/>
      <c r="Q24" s="655"/>
      <c r="R24" s="655">
        <f t="shared" si="1"/>
        <v>4</v>
      </c>
      <c r="S24" s="658">
        <f t="shared" si="2"/>
        <v>0.2857142857</v>
      </c>
      <c r="T24" s="163" t="s">
        <v>43</v>
      </c>
      <c r="U24" s="164" t="s">
        <v>43</v>
      </c>
      <c r="V24" s="164" t="s">
        <v>43</v>
      </c>
      <c r="W24" s="164" t="s">
        <v>43</v>
      </c>
      <c r="X24" s="217"/>
      <c r="Y24" s="164" t="s">
        <v>43</v>
      </c>
      <c r="Z24" s="217"/>
      <c r="AA24" s="164" t="s">
        <v>43</v>
      </c>
      <c r="AB24" s="164" t="s">
        <v>43</v>
      </c>
      <c r="AC24" s="164" t="s">
        <v>43</v>
      </c>
      <c r="AD24" s="217"/>
      <c r="AE24" s="164" t="s">
        <v>43</v>
      </c>
      <c r="AF24" s="217"/>
      <c r="AG24" s="217"/>
      <c r="AH24" s="217">
        <f t="shared" si="3"/>
        <v>9</v>
      </c>
      <c r="AI24" s="703">
        <f t="shared" si="4"/>
        <v>0.6428571429</v>
      </c>
      <c r="AJ24" s="660"/>
      <c r="AK24" s="661"/>
      <c r="AL24" s="661"/>
      <c r="AM24" s="661"/>
      <c r="AN24" s="661"/>
      <c r="AO24" s="661"/>
      <c r="AP24" s="661"/>
      <c r="AQ24" s="661"/>
      <c r="AR24" s="661"/>
      <c r="AS24" s="661"/>
      <c r="AT24" s="661"/>
      <c r="AU24" s="661"/>
      <c r="AV24" s="661"/>
      <c r="AW24" s="661"/>
      <c r="AX24" s="661">
        <f t="shared" si="5"/>
        <v>0</v>
      </c>
      <c r="AY24" s="704">
        <f t="shared" si="6"/>
        <v>0</v>
      </c>
      <c r="AZ24" s="664" t="s">
        <v>43</v>
      </c>
      <c r="BA24" s="667" t="s">
        <v>43</v>
      </c>
      <c r="BB24" s="666"/>
      <c r="BC24" s="667" t="s">
        <v>43</v>
      </c>
      <c r="BD24" s="667" t="s">
        <v>43</v>
      </c>
      <c r="BE24" s="667" t="s">
        <v>43</v>
      </c>
      <c r="BF24" s="667" t="s">
        <v>43</v>
      </c>
      <c r="BG24" s="666"/>
      <c r="BH24" s="666"/>
      <c r="BI24" s="666"/>
      <c r="BJ24" s="666"/>
      <c r="BK24" s="666"/>
      <c r="BL24" s="666"/>
      <c r="BM24" s="666"/>
      <c r="BN24" s="666">
        <f t="shared" si="7"/>
        <v>6</v>
      </c>
      <c r="BO24" s="668">
        <f t="shared" si="8"/>
        <v>0.4285714286</v>
      </c>
      <c r="BP24" s="177" t="s">
        <v>43</v>
      </c>
      <c r="BQ24" s="177" t="s">
        <v>43</v>
      </c>
      <c r="BR24" s="132"/>
      <c r="BS24" s="177" t="s">
        <v>43</v>
      </c>
      <c r="BT24" s="177" t="s">
        <v>43</v>
      </c>
      <c r="BU24" s="177" t="s">
        <v>43</v>
      </c>
      <c r="BV24" s="177" t="s">
        <v>43</v>
      </c>
      <c r="BW24" s="132"/>
      <c r="BX24" s="132" t="s">
        <v>43</v>
      </c>
      <c r="BY24" s="132"/>
      <c r="BZ24" s="132"/>
      <c r="CA24" s="132"/>
      <c r="CB24" s="132"/>
      <c r="CC24" s="669"/>
      <c r="CD24" s="669">
        <f t="shared" si="9"/>
        <v>7</v>
      </c>
      <c r="CE24" s="670">
        <f t="shared" si="10"/>
        <v>0.5</v>
      </c>
      <c r="CF24" s="709" t="s">
        <v>43</v>
      </c>
      <c r="CG24" s="710" t="s">
        <v>43</v>
      </c>
      <c r="CH24" s="710" t="s">
        <v>43</v>
      </c>
      <c r="CI24" s="710" t="s">
        <v>43</v>
      </c>
      <c r="CJ24" s="710" t="s">
        <v>43</v>
      </c>
      <c r="CK24" s="699"/>
      <c r="CL24" s="710" t="s">
        <v>43</v>
      </c>
      <c r="CM24" s="699"/>
      <c r="CN24" s="710" t="s">
        <v>43</v>
      </c>
      <c r="CO24" s="710" t="s">
        <v>43</v>
      </c>
      <c r="CP24" s="710" t="s">
        <v>43</v>
      </c>
      <c r="CQ24" s="710" t="s">
        <v>43</v>
      </c>
      <c r="CR24" s="710" t="s">
        <v>43</v>
      </c>
      <c r="CS24" s="710" t="s">
        <v>43</v>
      </c>
      <c r="CT24" s="699">
        <f t="shared" si="11"/>
        <v>12</v>
      </c>
      <c r="CU24" s="700">
        <f t="shared" si="12"/>
        <v>0.8571428571</v>
      </c>
      <c r="CV24" s="705" t="s">
        <v>43</v>
      </c>
      <c r="CW24" s="678" t="s">
        <v>43</v>
      </c>
      <c r="CX24" s="678" t="s">
        <v>43</v>
      </c>
      <c r="CY24" s="678" t="s">
        <v>43</v>
      </c>
      <c r="CZ24" s="678" t="s">
        <v>43</v>
      </c>
      <c r="DA24" s="678" t="s">
        <v>43</v>
      </c>
      <c r="DB24" s="678" t="s">
        <v>43</v>
      </c>
      <c r="DC24" s="678" t="s">
        <v>43</v>
      </c>
      <c r="DD24" s="676"/>
      <c r="DE24" s="678" t="s">
        <v>43</v>
      </c>
      <c r="DF24" s="678" t="s">
        <v>43</v>
      </c>
      <c r="DG24" s="678" t="s">
        <v>43</v>
      </c>
      <c r="DH24" s="676"/>
      <c r="DI24" s="676"/>
      <c r="DJ24" s="676">
        <f t="shared" si="13"/>
        <v>11</v>
      </c>
      <c r="DK24" s="711">
        <f t="shared" si="14"/>
        <v>0.7857142857</v>
      </c>
      <c r="DL24" s="681"/>
      <c r="DM24" s="682"/>
      <c r="DN24" s="682"/>
      <c r="DO24" s="682"/>
      <c r="DP24" s="682"/>
      <c r="DQ24" s="682"/>
      <c r="DR24" s="682"/>
      <c r="DS24" s="682"/>
      <c r="DT24" s="682"/>
      <c r="DU24" s="682"/>
      <c r="DV24" s="683"/>
      <c r="DW24" s="683"/>
      <c r="DX24" s="683"/>
      <c r="DY24" s="683"/>
      <c r="DZ24" s="683">
        <f t="shared" si="15"/>
        <v>0</v>
      </c>
      <c r="EA24" s="684">
        <f t="shared" si="16"/>
        <v>0</v>
      </c>
      <c r="EB24" s="685"/>
      <c r="EC24" s="686"/>
      <c r="ED24" s="686"/>
      <c r="EE24" s="686"/>
      <c r="EF24" s="686"/>
      <c r="EG24" s="686"/>
      <c r="EH24" s="686"/>
      <c r="EI24" s="686"/>
      <c r="EJ24" s="686"/>
      <c r="EK24" s="686"/>
      <c r="EL24" s="686"/>
      <c r="EM24" s="686"/>
      <c r="EN24" s="686"/>
      <c r="EO24" s="686"/>
      <c r="EP24" s="686">
        <f t="shared" si="17"/>
        <v>0</v>
      </c>
      <c r="EQ24" s="706">
        <f t="shared" si="18"/>
        <v>0</v>
      </c>
      <c r="ER24" s="201"/>
      <c r="ES24" s="202"/>
    </row>
    <row r="25" ht="15.75" customHeight="1">
      <c r="A25" s="650">
        <v>8.0</v>
      </c>
      <c r="B25" s="651" t="s">
        <v>340</v>
      </c>
      <c r="C25" s="652" t="s">
        <v>348</v>
      </c>
      <c r="D25" s="653" t="s">
        <v>43</v>
      </c>
      <c r="E25" s="707" t="s">
        <v>43</v>
      </c>
      <c r="F25" s="707" t="s">
        <v>43</v>
      </c>
      <c r="G25" s="657" t="s">
        <v>43</v>
      </c>
      <c r="H25" s="657" t="s">
        <v>43</v>
      </c>
      <c r="I25" s="657" t="s">
        <v>43</v>
      </c>
      <c r="J25" s="657" t="s">
        <v>43</v>
      </c>
      <c r="K25" s="657" t="s">
        <v>43</v>
      </c>
      <c r="L25" s="655"/>
      <c r="M25" s="655"/>
      <c r="N25" s="655"/>
      <c r="O25" s="655"/>
      <c r="P25" s="655"/>
      <c r="Q25" s="655"/>
      <c r="R25" s="655">
        <f t="shared" si="1"/>
        <v>8</v>
      </c>
      <c r="S25" s="658">
        <f t="shared" si="2"/>
        <v>0.5714285714</v>
      </c>
      <c r="T25" s="163" t="s">
        <v>43</v>
      </c>
      <c r="U25" s="164" t="s">
        <v>43</v>
      </c>
      <c r="V25" s="164" t="s">
        <v>43</v>
      </c>
      <c r="W25" s="164" t="s">
        <v>43</v>
      </c>
      <c r="X25" s="164" t="s">
        <v>43</v>
      </c>
      <c r="Y25" s="164" t="s">
        <v>43</v>
      </c>
      <c r="Z25" s="164" t="s">
        <v>43</v>
      </c>
      <c r="AA25" s="164" t="s">
        <v>43</v>
      </c>
      <c r="AB25" s="164" t="s">
        <v>43</v>
      </c>
      <c r="AC25" s="164" t="s">
        <v>43</v>
      </c>
      <c r="AD25" s="164" t="s">
        <v>43</v>
      </c>
      <c r="AE25" s="164" t="s">
        <v>43</v>
      </c>
      <c r="AF25" s="217"/>
      <c r="AG25" s="217"/>
      <c r="AH25" s="217">
        <f t="shared" si="3"/>
        <v>12</v>
      </c>
      <c r="AI25" s="703">
        <f t="shared" si="4"/>
        <v>0.8571428571</v>
      </c>
      <c r="AJ25" s="660"/>
      <c r="AK25" s="661"/>
      <c r="AL25" s="661"/>
      <c r="AM25" s="661"/>
      <c r="AN25" s="661"/>
      <c r="AO25" s="661"/>
      <c r="AP25" s="661"/>
      <c r="AQ25" s="661"/>
      <c r="AR25" s="661"/>
      <c r="AS25" s="661"/>
      <c r="AT25" s="661"/>
      <c r="AU25" s="661"/>
      <c r="AV25" s="661"/>
      <c r="AW25" s="661"/>
      <c r="AX25" s="661">
        <f t="shared" si="5"/>
        <v>0</v>
      </c>
      <c r="AY25" s="704">
        <f t="shared" si="6"/>
        <v>0</v>
      </c>
      <c r="AZ25" s="664" t="s">
        <v>43</v>
      </c>
      <c r="BA25" s="667" t="s">
        <v>43</v>
      </c>
      <c r="BB25" s="667" t="s">
        <v>43</v>
      </c>
      <c r="BC25" s="667" t="s">
        <v>43</v>
      </c>
      <c r="BD25" s="667" t="s">
        <v>43</v>
      </c>
      <c r="BE25" s="667" t="s">
        <v>43</v>
      </c>
      <c r="BF25" s="667" t="s">
        <v>43</v>
      </c>
      <c r="BG25" s="667" t="s">
        <v>45</v>
      </c>
      <c r="BH25" s="667" t="s">
        <v>45</v>
      </c>
      <c r="BI25" s="666"/>
      <c r="BJ25" s="666"/>
      <c r="BK25" s="666"/>
      <c r="BL25" s="666"/>
      <c r="BM25" s="666"/>
      <c r="BN25" s="666">
        <f t="shared" si="7"/>
        <v>9</v>
      </c>
      <c r="BO25" s="668">
        <f t="shared" si="8"/>
        <v>0.6428571429</v>
      </c>
      <c r="BP25" s="177" t="s">
        <v>43</v>
      </c>
      <c r="BQ25" s="177" t="s">
        <v>43</v>
      </c>
      <c r="BR25" s="177" t="s">
        <v>43</v>
      </c>
      <c r="BS25" s="177" t="s">
        <v>43</v>
      </c>
      <c r="BT25" s="177" t="s">
        <v>43</v>
      </c>
      <c r="BU25" s="177" t="s">
        <v>43</v>
      </c>
      <c r="BV25" s="177" t="s">
        <v>43</v>
      </c>
      <c r="BW25" s="177" t="s">
        <v>43</v>
      </c>
      <c r="BX25" s="132" t="s">
        <v>43</v>
      </c>
      <c r="BY25" s="132" t="s">
        <v>43</v>
      </c>
      <c r="BZ25" s="132" t="s">
        <v>43</v>
      </c>
      <c r="CA25" s="132" t="s">
        <v>43</v>
      </c>
      <c r="CB25" s="708" t="s">
        <v>43</v>
      </c>
      <c r="CC25" s="669"/>
      <c r="CD25" s="669">
        <f t="shared" si="9"/>
        <v>13</v>
      </c>
      <c r="CE25" s="670">
        <f t="shared" si="10"/>
        <v>0.9285714286</v>
      </c>
      <c r="CF25" s="709" t="s">
        <v>43</v>
      </c>
      <c r="CG25" s="710" t="s">
        <v>43</v>
      </c>
      <c r="CH25" s="710" t="s">
        <v>43</v>
      </c>
      <c r="CI25" s="710" t="s">
        <v>43</v>
      </c>
      <c r="CJ25" s="710" t="s">
        <v>43</v>
      </c>
      <c r="CK25" s="710" t="s">
        <v>43</v>
      </c>
      <c r="CL25" s="710" t="s">
        <v>43</v>
      </c>
      <c r="CM25" s="710" t="s">
        <v>43</v>
      </c>
      <c r="CN25" s="710" t="s">
        <v>43</v>
      </c>
      <c r="CO25" s="710" t="s">
        <v>43</v>
      </c>
      <c r="CP25" s="710" t="s">
        <v>43</v>
      </c>
      <c r="CQ25" s="710" t="s">
        <v>43</v>
      </c>
      <c r="CR25" s="710" t="s">
        <v>43</v>
      </c>
      <c r="CS25" s="710" t="s">
        <v>43</v>
      </c>
      <c r="CT25" s="699">
        <f t="shared" si="11"/>
        <v>14</v>
      </c>
      <c r="CU25" s="700">
        <f t="shared" si="12"/>
        <v>1</v>
      </c>
      <c r="CV25" s="705" t="s">
        <v>43</v>
      </c>
      <c r="CW25" s="678" t="s">
        <v>43</v>
      </c>
      <c r="CX25" s="678" t="s">
        <v>43</v>
      </c>
      <c r="CY25" s="678" t="s">
        <v>43</v>
      </c>
      <c r="CZ25" s="678" t="s">
        <v>43</v>
      </c>
      <c r="DA25" s="678" t="s">
        <v>43</v>
      </c>
      <c r="DB25" s="678" t="s">
        <v>43</v>
      </c>
      <c r="DC25" s="678" t="s">
        <v>43</v>
      </c>
      <c r="DD25" s="678" t="s">
        <v>43</v>
      </c>
      <c r="DE25" s="678" t="s">
        <v>43</v>
      </c>
      <c r="DF25" s="676"/>
      <c r="DG25" s="676"/>
      <c r="DH25" s="676"/>
      <c r="DI25" s="676"/>
      <c r="DJ25" s="676">
        <f t="shared" si="13"/>
        <v>10</v>
      </c>
      <c r="DK25" s="711">
        <f t="shared" si="14"/>
        <v>0.7142857143</v>
      </c>
      <c r="DL25" s="681"/>
      <c r="DM25" s="682"/>
      <c r="DN25" s="682"/>
      <c r="DO25" s="682"/>
      <c r="DP25" s="682"/>
      <c r="DQ25" s="682"/>
      <c r="DR25" s="682"/>
      <c r="DS25" s="682"/>
      <c r="DT25" s="682"/>
      <c r="DU25" s="682"/>
      <c r="DV25" s="683"/>
      <c r="DW25" s="683"/>
      <c r="DX25" s="683"/>
      <c r="DY25" s="683"/>
      <c r="DZ25" s="683">
        <f t="shared" si="15"/>
        <v>0</v>
      </c>
      <c r="EA25" s="684">
        <f t="shared" si="16"/>
        <v>0</v>
      </c>
      <c r="EB25" s="685"/>
      <c r="EC25" s="686"/>
      <c r="ED25" s="686"/>
      <c r="EE25" s="686"/>
      <c r="EF25" s="686"/>
      <c r="EG25" s="686"/>
      <c r="EH25" s="686"/>
      <c r="EI25" s="686"/>
      <c r="EJ25" s="686"/>
      <c r="EK25" s="686"/>
      <c r="EL25" s="686"/>
      <c r="EM25" s="686"/>
      <c r="EN25" s="686"/>
      <c r="EO25" s="686"/>
      <c r="EP25" s="686">
        <f t="shared" si="17"/>
        <v>0</v>
      </c>
      <c r="EQ25" s="706">
        <f t="shared" si="18"/>
        <v>0</v>
      </c>
      <c r="ER25" s="201"/>
      <c r="ES25" s="202"/>
    </row>
    <row r="26" ht="15.75" customHeight="1">
      <c r="A26" s="650">
        <v>9.0</v>
      </c>
      <c r="B26" s="651" t="s">
        <v>340</v>
      </c>
      <c r="C26" s="652" t="s">
        <v>349</v>
      </c>
      <c r="D26" s="690"/>
      <c r="E26" s="654"/>
      <c r="F26" s="654"/>
      <c r="G26" s="656"/>
      <c r="H26" s="656"/>
      <c r="I26" s="656"/>
      <c r="J26" s="656"/>
      <c r="K26" s="656"/>
      <c r="L26" s="656"/>
      <c r="M26" s="656"/>
      <c r="N26" s="656"/>
      <c r="O26" s="656"/>
      <c r="P26" s="656"/>
      <c r="Q26" s="656"/>
      <c r="R26" s="656">
        <f t="shared" si="1"/>
        <v>0</v>
      </c>
      <c r="S26" s="691">
        <f t="shared" si="2"/>
        <v>0</v>
      </c>
      <c r="T26" s="210"/>
      <c r="U26" s="211"/>
      <c r="V26" s="211"/>
      <c r="W26" s="211"/>
      <c r="X26" s="211"/>
      <c r="Y26" s="211"/>
      <c r="Z26" s="211"/>
      <c r="AA26" s="211"/>
      <c r="AB26" s="211"/>
      <c r="AC26" s="217"/>
      <c r="AD26" s="211"/>
      <c r="AE26" s="211"/>
      <c r="AF26" s="211"/>
      <c r="AG26" s="211"/>
      <c r="AH26" s="211">
        <f t="shared" si="3"/>
        <v>0</v>
      </c>
      <c r="AI26" s="659">
        <f t="shared" si="4"/>
        <v>0</v>
      </c>
      <c r="AJ26" s="692"/>
      <c r="AK26" s="662"/>
      <c r="AL26" s="662"/>
      <c r="AM26" s="662"/>
      <c r="AN26" s="662"/>
      <c r="AO26" s="662"/>
      <c r="AP26" s="662"/>
      <c r="AQ26" s="662"/>
      <c r="AR26" s="662"/>
      <c r="AS26" s="662"/>
      <c r="AT26" s="662"/>
      <c r="AU26" s="662"/>
      <c r="AV26" s="662"/>
      <c r="AW26" s="662"/>
      <c r="AX26" s="662">
        <f t="shared" si="5"/>
        <v>0</v>
      </c>
      <c r="AY26" s="663">
        <f t="shared" si="6"/>
        <v>0</v>
      </c>
      <c r="AZ26" s="664" t="s">
        <v>43</v>
      </c>
      <c r="BA26" s="665"/>
      <c r="BB26" s="665"/>
      <c r="BC26" s="665"/>
      <c r="BD26" s="665"/>
      <c r="BE26" s="665"/>
      <c r="BF26" s="667" t="s">
        <v>43</v>
      </c>
      <c r="BG26" s="665"/>
      <c r="BH26" s="665"/>
      <c r="BI26" s="665"/>
      <c r="BJ26" s="693"/>
      <c r="BK26" s="693"/>
      <c r="BL26" s="693"/>
      <c r="BM26" s="693"/>
      <c r="BN26" s="693">
        <f t="shared" si="7"/>
        <v>2</v>
      </c>
      <c r="BO26" s="694">
        <f t="shared" si="8"/>
        <v>0.1428571429</v>
      </c>
      <c r="BP26" s="628"/>
      <c r="BQ26" s="628"/>
      <c r="BR26" s="628"/>
      <c r="BS26" s="628"/>
      <c r="BT26" s="628"/>
      <c r="BU26" s="628"/>
      <c r="BV26" s="628"/>
      <c r="BW26" s="628"/>
      <c r="BX26" s="628"/>
      <c r="BY26" s="628"/>
      <c r="BZ26" s="132"/>
      <c r="CA26" s="132"/>
      <c r="CB26" s="132"/>
      <c r="CC26" s="695"/>
      <c r="CD26" s="695">
        <f t="shared" si="9"/>
        <v>0</v>
      </c>
      <c r="CE26" s="696">
        <f t="shared" si="10"/>
        <v>0</v>
      </c>
      <c r="CF26" s="671"/>
      <c r="CG26" s="672"/>
      <c r="CH26" s="672"/>
      <c r="CI26" s="672"/>
      <c r="CJ26" s="672"/>
      <c r="CK26" s="672"/>
      <c r="CL26" s="672"/>
      <c r="CM26" s="672"/>
      <c r="CN26" s="672"/>
      <c r="CO26" s="672"/>
      <c r="CP26" s="673"/>
      <c r="CQ26" s="673"/>
      <c r="CR26" s="673"/>
      <c r="CS26" s="673"/>
      <c r="CT26" s="673">
        <f t="shared" si="11"/>
        <v>0</v>
      </c>
      <c r="CU26" s="700">
        <f t="shared" si="12"/>
        <v>0</v>
      </c>
      <c r="CV26" s="675"/>
      <c r="CW26" s="677"/>
      <c r="CX26" s="677"/>
      <c r="CY26" s="677"/>
      <c r="CZ26" s="677"/>
      <c r="DA26" s="677"/>
      <c r="DB26" s="677"/>
      <c r="DC26" s="677"/>
      <c r="DD26" s="677"/>
      <c r="DE26" s="677"/>
      <c r="DF26" s="679"/>
      <c r="DG26" s="679"/>
      <c r="DH26" s="679"/>
      <c r="DI26" s="679"/>
      <c r="DJ26" s="679">
        <f t="shared" si="13"/>
        <v>0</v>
      </c>
      <c r="DK26" s="680">
        <f t="shared" si="14"/>
        <v>0</v>
      </c>
      <c r="DL26" s="681"/>
      <c r="DM26" s="682"/>
      <c r="DN26" s="682"/>
      <c r="DO26" s="682"/>
      <c r="DP26" s="682"/>
      <c r="DQ26" s="682"/>
      <c r="DR26" s="682"/>
      <c r="DS26" s="682"/>
      <c r="DT26" s="682"/>
      <c r="DU26" s="682"/>
      <c r="DV26" s="683"/>
      <c r="DW26" s="683"/>
      <c r="DX26" s="683"/>
      <c r="DY26" s="683"/>
      <c r="DZ26" s="683">
        <f t="shared" si="15"/>
        <v>0</v>
      </c>
      <c r="EA26" s="684">
        <f t="shared" si="16"/>
        <v>0</v>
      </c>
      <c r="EB26" s="697"/>
      <c r="EC26" s="687"/>
      <c r="ED26" s="687"/>
      <c r="EE26" s="687"/>
      <c r="EF26" s="687"/>
      <c r="EG26" s="687"/>
      <c r="EH26" s="687"/>
      <c r="EI26" s="687"/>
      <c r="EJ26" s="687"/>
      <c r="EK26" s="687"/>
      <c r="EL26" s="688"/>
      <c r="EM26" s="688"/>
      <c r="EN26" s="688"/>
      <c r="EO26" s="688"/>
      <c r="EP26" s="688">
        <f t="shared" si="17"/>
        <v>0</v>
      </c>
      <c r="EQ26" s="689">
        <f t="shared" si="18"/>
        <v>0</v>
      </c>
      <c r="ER26" s="215"/>
      <c r="ES26" s="216"/>
    </row>
    <row r="27" ht="15.75" customHeight="1">
      <c r="A27" s="650">
        <v>10.0</v>
      </c>
      <c r="B27" s="651" t="s">
        <v>340</v>
      </c>
      <c r="C27" s="652" t="s">
        <v>350</v>
      </c>
      <c r="D27" s="653" t="s">
        <v>43</v>
      </c>
      <c r="E27" s="707" t="s">
        <v>43</v>
      </c>
      <c r="F27" s="707" t="s">
        <v>43</v>
      </c>
      <c r="G27" s="657" t="s">
        <v>43</v>
      </c>
      <c r="H27" s="657" t="s">
        <v>43</v>
      </c>
      <c r="I27" s="657" t="s">
        <v>43</v>
      </c>
      <c r="J27" s="657" t="s">
        <v>43</v>
      </c>
      <c r="K27" s="657" t="s">
        <v>43</v>
      </c>
      <c r="L27" s="655"/>
      <c r="M27" s="655"/>
      <c r="N27" s="655"/>
      <c r="O27" s="655"/>
      <c r="P27" s="655"/>
      <c r="Q27" s="655"/>
      <c r="R27" s="655">
        <f t="shared" si="1"/>
        <v>8</v>
      </c>
      <c r="S27" s="658">
        <f t="shared" si="2"/>
        <v>0.5714285714</v>
      </c>
      <c r="T27" s="163" t="s">
        <v>43</v>
      </c>
      <c r="U27" s="164" t="s">
        <v>43</v>
      </c>
      <c r="V27" s="164" t="s">
        <v>43</v>
      </c>
      <c r="W27" s="164" t="s">
        <v>43</v>
      </c>
      <c r="X27" s="164" t="s">
        <v>43</v>
      </c>
      <c r="Y27" s="164" t="s">
        <v>43</v>
      </c>
      <c r="Z27" s="164" t="s">
        <v>43</v>
      </c>
      <c r="AA27" s="164" t="s">
        <v>43</v>
      </c>
      <c r="AB27" s="164" t="s">
        <v>43</v>
      </c>
      <c r="AC27" s="164" t="s">
        <v>43</v>
      </c>
      <c r="AD27" s="164" t="s">
        <v>43</v>
      </c>
      <c r="AE27" s="164" t="s">
        <v>43</v>
      </c>
      <c r="AF27" s="217"/>
      <c r="AG27" s="217"/>
      <c r="AH27" s="217">
        <f t="shared" si="3"/>
        <v>12</v>
      </c>
      <c r="AI27" s="703">
        <f t="shared" si="4"/>
        <v>0.8571428571</v>
      </c>
      <c r="AJ27" s="660"/>
      <c r="AK27" s="661"/>
      <c r="AL27" s="661"/>
      <c r="AM27" s="661"/>
      <c r="AN27" s="661"/>
      <c r="AO27" s="661"/>
      <c r="AP27" s="661"/>
      <c r="AQ27" s="661"/>
      <c r="AR27" s="661"/>
      <c r="AS27" s="661"/>
      <c r="AT27" s="661"/>
      <c r="AU27" s="661"/>
      <c r="AV27" s="661"/>
      <c r="AW27" s="661"/>
      <c r="AX27" s="661">
        <f t="shared" si="5"/>
        <v>0</v>
      </c>
      <c r="AY27" s="704">
        <f t="shared" si="6"/>
        <v>0</v>
      </c>
      <c r="AZ27" s="664" t="s">
        <v>43</v>
      </c>
      <c r="BA27" s="667" t="s">
        <v>43</v>
      </c>
      <c r="BB27" s="667" t="s">
        <v>43</v>
      </c>
      <c r="BC27" s="667" t="s">
        <v>43</v>
      </c>
      <c r="BD27" s="667" t="s">
        <v>43</v>
      </c>
      <c r="BE27" s="667" t="s">
        <v>43</v>
      </c>
      <c r="BF27" s="667" t="s">
        <v>43</v>
      </c>
      <c r="BG27" s="667" t="s">
        <v>45</v>
      </c>
      <c r="BH27" s="667" t="s">
        <v>45</v>
      </c>
      <c r="BI27" s="666"/>
      <c r="BJ27" s="666"/>
      <c r="BK27" s="666"/>
      <c r="BL27" s="666"/>
      <c r="BM27" s="666"/>
      <c r="BN27" s="666">
        <f t="shared" si="7"/>
        <v>9</v>
      </c>
      <c r="BO27" s="668">
        <f t="shared" si="8"/>
        <v>0.6428571429</v>
      </c>
      <c r="BP27" s="177" t="s">
        <v>43</v>
      </c>
      <c r="BQ27" s="177" t="s">
        <v>43</v>
      </c>
      <c r="BR27" s="177" t="s">
        <v>43</v>
      </c>
      <c r="BS27" s="177" t="s">
        <v>43</v>
      </c>
      <c r="BT27" s="177" t="s">
        <v>43</v>
      </c>
      <c r="BU27" s="177" t="s">
        <v>43</v>
      </c>
      <c r="BV27" s="177" t="s">
        <v>43</v>
      </c>
      <c r="BW27" s="177" t="s">
        <v>43</v>
      </c>
      <c r="BX27" s="132" t="s">
        <v>43</v>
      </c>
      <c r="BY27" s="132" t="s">
        <v>43</v>
      </c>
      <c r="BZ27" s="132" t="s">
        <v>43</v>
      </c>
      <c r="CA27" s="132" t="s">
        <v>43</v>
      </c>
      <c r="CB27" s="708" t="s">
        <v>43</v>
      </c>
      <c r="CC27" s="669"/>
      <c r="CD27" s="669">
        <f t="shared" si="9"/>
        <v>13</v>
      </c>
      <c r="CE27" s="670">
        <f t="shared" si="10"/>
        <v>0.9285714286</v>
      </c>
      <c r="CF27" s="709" t="s">
        <v>43</v>
      </c>
      <c r="CG27" s="710" t="s">
        <v>43</v>
      </c>
      <c r="CH27" s="710" t="s">
        <v>43</v>
      </c>
      <c r="CI27" s="710" t="s">
        <v>43</v>
      </c>
      <c r="CJ27" s="710" t="s">
        <v>43</v>
      </c>
      <c r="CK27" s="710" t="s">
        <v>43</v>
      </c>
      <c r="CL27" s="710" t="s">
        <v>43</v>
      </c>
      <c r="CM27" s="710" t="s">
        <v>43</v>
      </c>
      <c r="CN27" s="710" t="s">
        <v>43</v>
      </c>
      <c r="CO27" s="710" t="s">
        <v>43</v>
      </c>
      <c r="CP27" s="710" t="s">
        <v>43</v>
      </c>
      <c r="CQ27" s="710" t="s">
        <v>43</v>
      </c>
      <c r="CR27" s="710" t="s">
        <v>43</v>
      </c>
      <c r="CS27" s="710" t="s">
        <v>43</v>
      </c>
      <c r="CT27" s="699">
        <f t="shared" si="11"/>
        <v>14</v>
      </c>
      <c r="CU27" s="700">
        <f t="shared" si="12"/>
        <v>1</v>
      </c>
      <c r="CV27" s="705" t="s">
        <v>43</v>
      </c>
      <c r="CW27" s="678" t="s">
        <v>43</v>
      </c>
      <c r="CX27" s="678" t="s">
        <v>43</v>
      </c>
      <c r="CY27" s="678" t="s">
        <v>43</v>
      </c>
      <c r="CZ27" s="678" t="s">
        <v>43</v>
      </c>
      <c r="DA27" s="678" t="s">
        <v>43</v>
      </c>
      <c r="DB27" s="678" t="s">
        <v>43</v>
      </c>
      <c r="DC27" s="678" t="s">
        <v>43</v>
      </c>
      <c r="DD27" s="678" t="s">
        <v>43</v>
      </c>
      <c r="DE27" s="678" t="s">
        <v>43</v>
      </c>
      <c r="DF27" s="678" t="s">
        <v>43</v>
      </c>
      <c r="DG27" s="678" t="s">
        <v>43</v>
      </c>
      <c r="DH27" s="676"/>
      <c r="DI27" s="676"/>
      <c r="DJ27" s="676">
        <f t="shared" si="13"/>
        <v>12</v>
      </c>
      <c r="DK27" s="711">
        <f t="shared" si="14"/>
        <v>0.8571428571</v>
      </c>
      <c r="DL27" s="681"/>
      <c r="DM27" s="682"/>
      <c r="DN27" s="682"/>
      <c r="DO27" s="682"/>
      <c r="DP27" s="682"/>
      <c r="DQ27" s="682"/>
      <c r="DR27" s="682"/>
      <c r="DS27" s="682"/>
      <c r="DT27" s="682"/>
      <c r="DU27" s="682"/>
      <c r="DV27" s="683"/>
      <c r="DW27" s="683"/>
      <c r="DX27" s="683"/>
      <c r="DY27" s="683"/>
      <c r="DZ27" s="683">
        <f t="shared" si="15"/>
        <v>0</v>
      </c>
      <c r="EA27" s="684">
        <f t="shared" si="16"/>
        <v>0</v>
      </c>
      <c r="EB27" s="685"/>
      <c r="EC27" s="686"/>
      <c r="ED27" s="686"/>
      <c r="EE27" s="686"/>
      <c r="EF27" s="686"/>
      <c r="EG27" s="686"/>
      <c r="EH27" s="686"/>
      <c r="EI27" s="686"/>
      <c r="EJ27" s="686"/>
      <c r="EK27" s="686"/>
      <c r="EL27" s="686"/>
      <c r="EM27" s="686"/>
      <c r="EN27" s="686"/>
      <c r="EO27" s="686"/>
      <c r="EP27" s="686">
        <f t="shared" si="17"/>
        <v>0</v>
      </c>
      <c r="EQ27" s="706">
        <f t="shared" si="18"/>
        <v>0</v>
      </c>
      <c r="ER27" s="201"/>
      <c r="ES27" s="202"/>
    </row>
    <row r="28" ht="15.75" customHeight="1">
      <c r="A28" s="650">
        <v>11.0</v>
      </c>
      <c r="B28" s="651" t="s">
        <v>340</v>
      </c>
      <c r="C28" s="652" t="s">
        <v>351</v>
      </c>
      <c r="D28" s="653" t="s">
        <v>43</v>
      </c>
      <c r="E28" s="707" t="s">
        <v>43</v>
      </c>
      <c r="F28" s="707" t="s">
        <v>43</v>
      </c>
      <c r="G28" s="657" t="s">
        <v>43</v>
      </c>
      <c r="H28" s="657" t="s">
        <v>43</v>
      </c>
      <c r="I28" s="657" t="s">
        <v>43</v>
      </c>
      <c r="J28" s="656"/>
      <c r="K28" s="655"/>
      <c r="L28" s="655"/>
      <c r="M28" s="655"/>
      <c r="N28" s="655"/>
      <c r="O28" s="655"/>
      <c r="P28" s="655"/>
      <c r="Q28" s="655"/>
      <c r="R28" s="655">
        <f t="shared" si="1"/>
        <v>6</v>
      </c>
      <c r="S28" s="658">
        <f t="shared" si="2"/>
        <v>0.4285714286</v>
      </c>
      <c r="T28" s="163" t="s">
        <v>43</v>
      </c>
      <c r="U28" s="164" t="s">
        <v>43</v>
      </c>
      <c r="V28" s="164" t="s">
        <v>43</v>
      </c>
      <c r="W28" s="164" t="s">
        <v>43</v>
      </c>
      <c r="X28" s="164" t="s">
        <v>43</v>
      </c>
      <c r="Y28" s="164" t="s">
        <v>43</v>
      </c>
      <c r="Z28" s="164" t="s">
        <v>43</v>
      </c>
      <c r="AA28" s="164" t="s">
        <v>43</v>
      </c>
      <c r="AB28" s="164" t="s">
        <v>43</v>
      </c>
      <c r="AC28" s="217"/>
      <c r="AD28" s="217"/>
      <c r="AE28" s="217"/>
      <c r="AF28" s="217"/>
      <c r="AG28" s="217"/>
      <c r="AH28" s="217">
        <f t="shared" si="3"/>
        <v>9</v>
      </c>
      <c r="AI28" s="703">
        <f t="shared" si="4"/>
        <v>0.6428571429</v>
      </c>
      <c r="AJ28" s="660"/>
      <c r="AK28" s="661"/>
      <c r="AL28" s="661"/>
      <c r="AM28" s="661"/>
      <c r="AN28" s="661"/>
      <c r="AO28" s="661"/>
      <c r="AP28" s="661"/>
      <c r="AQ28" s="661"/>
      <c r="AR28" s="661"/>
      <c r="AS28" s="661"/>
      <c r="AT28" s="661"/>
      <c r="AU28" s="661"/>
      <c r="AV28" s="661"/>
      <c r="AW28" s="661"/>
      <c r="AX28" s="661">
        <f t="shared" si="5"/>
        <v>0</v>
      </c>
      <c r="AY28" s="704">
        <f t="shared" si="6"/>
        <v>0</v>
      </c>
      <c r="AZ28" s="664" t="s">
        <v>43</v>
      </c>
      <c r="BA28" s="667" t="s">
        <v>43</v>
      </c>
      <c r="BB28" s="667" t="s">
        <v>43</v>
      </c>
      <c r="BC28" s="667" t="s">
        <v>43</v>
      </c>
      <c r="BD28" s="667" t="s">
        <v>43</v>
      </c>
      <c r="BE28" s="667" t="s">
        <v>43</v>
      </c>
      <c r="BF28" s="667" t="s">
        <v>43</v>
      </c>
      <c r="BG28" s="666"/>
      <c r="BH28" s="666"/>
      <c r="BI28" s="666"/>
      <c r="BJ28" s="666"/>
      <c r="BK28" s="666"/>
      <c r="BL28" s="666"/>
      <c r="BM28" s="666"/>
      <c r="BN28" s="666">
        <f t="shared" si="7"/>
        <v>7</v>
      </c>
      <c r="BO28" s="668">
        <f t="shared" si="8"/>
        <v>0.5</v>
      </c>
      <c r="BP28" s="177" t="s">
        <v>43</v>
      </c>
      <c r="BQ28" s="177" t="s">
        <v>43</v>
      </c>
      <c r="BR28" s="177" t="s">
        <v>43</v>
      </c>
      <c r="BS28" s="177" t="s">
        <v>43</v>
      </c>
      <c r="BT28" s="177" t="s">
        <v>43</v>
      </c>
      <c r="BU28" s="177"/>
      <c r="BV28" s="132"/>
      <c r="BW28" s="132"/>
      <c r="BX28" s="132" t="s">
        <v>43</v>
      </c>
      <c r="BY28" s="132"/>
      <c r="BZ28" s="132"/>
      <c r="CA28" s="132"/>
      <c r="CB28" s="132"/>
      <c r="CC28" s="669"/>
      <c r="CD28" s="669">
        <f t="shared" si="9"/>
        <v>6</v>
      </c>
      <c r="CE28" s="670">
        <f t="shared" si="10"/>
        <v>0.4285714286</v>
      </c>
      <c r="CF28" s="709" t="s">
        <v>43</v>
      </c>
      <c r="CG28" s="710" t="s">
        <v>43</v>
      </c>
      <c r="CH28" s="710" t="s">
        <v>43</v>
      </c>
      <c r="CI28" s="710" t="s">
        <v>43</v>
      </c>
      <c r="CJ28" s="710" t="s">
        <v>43</v>
      </c>
      <c r="CK28" s="710" t="s">
        <v>43</v>
      </c>
      <c r="CL28" s="699"/>
      <c r="CM28" s="699"/>
      <c r="CN28" s="699"/>
      <c r="CO28" s="699"/>
      <c r="CP28" s="699"/>
      <c r="CQ28" s="710" t="s">
        <v>43</v>
      </c>
      <c r="CR28" s="710" t="s">
        <v>43</v>
      </c>
      <c r="CS28" s="710" t="s">
        <v>43</v>
      </c>
      <c r="CT28" s="699">
        <f t="shared" si="11"/>
        <v>9</v>
      </c>
      <c r="CU28" s="700">
        <f t="shared" si="12"/>
        <v>0.6428571429</v>
      </c>
      <c r="CV28" s="705" t="s">
        <v>43</v>
      </c>
      <c r="CW28" s="678" t="s">
        <v>43</v>
      </c>
      <c r="CX28" s="678" t="s">
        <v>43</v>
      </c>
      <c r="CY28" s="678" t="s">
        <v>43</v>
      </c>
      <c r="CZ28" s="678" t="s">
        <v>43</v>
      </c>
      <c r="DA28" s="678" t="s">
        <v>43</v>
      </c>
      <c r="DB28" s="676"/>
      <c r="DC28" s="676"/>
      <c r="DD28" s="676"/>
      <c r="DE28" s="676"/>
      <c r="DF28" s="676"/>
      <c r="DG28" s="676"/>
      <c r="DH28" s="676"/>
      <c r="DI28" s="676"/>
      <c r="DJ28" s="676">
        <f t="shared" si="13"/>
        <v>6</v>
      </c>
      <c r="DK28" s="711">
        <f t="shared" si="14"/>
        <v>0.4285714286</v>
      </c>
      <c r="DL28" s="681"/>
      <c r="DM28" s="682"/>
      <c r="DN28" s="682"/>
      <c r="DO28" s="682"/>
      <c r="DP28" s="682"/>
      <c r="DQ28" s="682"/>
      <c r="DR28" s="682"/>
      <c r="DS28" s="682"/>
      <c r="DT28" s="682"/>
      <c r="DU28" s="682"/>
      <c r="DV28" s="683"/>
      <c r="DW28" s="683"/>
      <c r="DX28" s="683"/>
      <c r="DY28" s="683"/>
      <c r="DZ28" s="683">
        <f t="shared" si="15"/>
        <v>0</v>
      </c>
      <c r="EA28" s="684">
        <f t="shared" si="16"/>
        <v>0</v>
      </c>
      <c r="EB28" s="685"/>
      <c r="EC28" s="686"/>
      <c r="ED28" s="686"/>
      <c r="EE28" s="686"/>
      <c r="EF28" s="686"/>
      <c r="EG28" s="686"/>
      <c r="EH28" s="686"/>
      <c r="EI28" s="686"/>
      <c r="EJ28" s="686"/>
      <c r="EK28" s="686"/>
      <c r="EL28" s="686"/>
      <c r="EM28" s="686"/>
      <c r="EN28" s="686"/>
      <c r="EO28" s="686"/>
      <c r="EP28" s="686">
        <f t="shared" si="17"/>
        <v>0</v>
      </c>
      <c r="EQ28" s="706">
        <f t="shared" si="18"/>
        <v>0</v>
      </c>
      <c r="ER28" s="201"/>
      <c r="ES28" s="202"/>
    </row>
    <row r="29" ht="15.75" customHeight="1">
      <c r="A29" s="650">
        <v>12.0</v>
      </c>
      <c r="B29" s="651" t="s">
        <v>340</v>
      </c>
      <c r="C29" s="652" t="s">
        <v>352</v>
      </c>
      <c r="D29" s="690"/>
      <c r="E29" s="654"/>
      <c r="F29" s="654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>
        <f t="shared" si="1"/>
        <v>0</v>
      </c>
      <c r="S29" s="691">
        <f t="shared" si="2"/>
        <v>0</v>
      </c>
      <c r="T29" s="210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>
        <f t="shared" si="3"/>
        <v>0</v>
      </c>
      <c r="AI29" s="659">
        <f t="shared" si="4"/>
        <v>0</v>
      </c>
      <c r="AJ29" s="692"/>
      <c r="AK29" s="662"/>
      <c r="AL29" s="662"/>
      <c r="AM29" s="662"/>
      <c r="AN29" s="662"/>
      <c r="AO29" s="662"/>
      <c r="AP29" s="662"/>
      <c r="AQ29" s="662"/>
      <c r="AR29" s="662"/>
      <c r="AS29" s="662"/>
      <c r="AT29" s="662"/>
      <c r="AU29" s="662"/>
      <c r="AV29" s="662"/>
      <c r="AW29" s="662"/>
      <c r="AX29" s="662">
        <f t="shared" si="5"/>
        <v>0</v>
      </c>
      <c r="AY29" s="663">
        <f t="shared" si="6"/>
        <v>0</v>
      </c>
      <c r="AZ29" s="664" t="s">
        <v>43</v>
      </c>
      <c r="BA29" s="665"/>
      <c r="BB29" s="665"/>
      <c r="BC29" s="665"/>
      <c r="BD29" s="665"/>
      <c r="BE29" s="665"/>
      <c r="BF29" s="667" t="s">
        <v>43</v>
      </c>
      <c r="BG29" s="665"/>
      <c r="BH29" s="665"/>
      <c r="BI29" s="665"/>
      <c r="BJ29" s="693"/>
      <c r="BK29" s="693"/>
      <c r="BL29" s="693"/>
      <c r="BM29" s="693"/>
      <c r="BN29" s="693">
        <f t="shared" si="7"/>
        <v>2</v>
      </c>
      <c r="BO29" s="694">
        <f t="shared" si="8"/>
        <v>0.1428571429</v>
      </c>
      <c r="BP29" s="628"/>
      <c r="BQ29" s="628"/>
      <c r="BR29" s="628"/>
      <c r="BS29" s="628"/>
      <c r="BT29" s="628"/>
      <c r="BU29" s="628"/>
      <c r="BV29" s="628"/>
      <c r="BW29" s="628"/>
      <c r="BX29" s="628"/>
      <c r="BY29" s="628"/>
      <c r="BZ29" s="132"/>
      <c r="CA29" s="132"/>
      <c r="CB29" s="132"/>
      <c r="CC29" s="695"/>
      <c r="CD29" s="695">
        <f t="shared" si="9"/>
        <v>0</v>
      </c>
      <c r="CE29" s="696">
        <f t="shared" si="10"/>
        <v>0</v>
      </c>
      <c r="CF29" s="671"/>
      <c r="CG29" s="672"/>
      <c r="CH29" s="672"/>
      <c r="CI29" s="672"/>
      <c r="CJ29" s="672"/>
      <c r="CK29" s="672"/>
      <c r="CL29" s="672"/>
      <c r="CM29" s="672"/>
      <c r="CN29" s="672"/>
      <c r="CO29" s="672"/>
      <c r="CP29" s="673"/>
      <c r="CQ29" s="673"/>
      <c r="CR29" s="673"/>
      <c r="CS29" s="673"/>
      <c r="CT29" s="673">
        <f t="shared" si="11"/>
        <v>0</v>
      </c>
      <c r="CU29" s="674">
        <f t="shared" si="12"/>
        <v>0</v>
      </c>
      <c r="CV29" s="675"/>
      <c r="CW29" s="677"/>
      <c r="CX29" s="677"/>
      <c r="CY29" s="677"/>
      <c r="CZ29" s="677"/>
      <c r="DA29" s="677"/>
      <c r="DB29" s="677"/>
      <c r="DC29" s="677"/>
      <c r="DD29" s="677"/>
      <c r="DE29" s="677"/>
      <c r="DF29" s="679"/>
      <c r="DG29" s="679"/>
      <c r="DH29" s="679"/>
      <c r="DI29" s="679"/>
      <c r="DJ29" s="679">
        <f t="shared" si="13"/>
        <v>0</v>
      </c>
      <c r="DK29" s="680">
        <f t="shared" si="14"/>
        <v>0</v>
      </c>
      <c r="DL29" s="681"/>
      <c r="DM29" s="682"/>
      <c r="DN29" s="682"/>
      <c r="DO29" s="682"/>
      <c r="DP29" s="682"/>
      <c r="DQ29" s="682"/>
      <c r="DR29" s="682"/>
      <c r="DS29" s="682"/>
      <c r="DT29" s="682"/>
      <c r="DU29" s="682"/>
      <c r="DV29" s="683"/>
      <c r="DW29" s="683"/>
      <c r="DX29" s="683"/>
      <c r="DY29" s="683"/>
      <c r="DZ29" s="683">
        <f t="shared" si="15"/>
        <v>0</v>
      </c>
      <c r="EA29" s="684">
        <f t="shared" si="16"/>
        <v>0</v>
      </c>
      <c r="EB29" s="697"/>
      <c r="EC29" s="687"/>
      <c r="ED29" s="687"/>
      <c r="EE29" s="687"/>
      <c r="EF29" s="687"/>
      <c r="EG29" s="687"/>
      <c r="EH29" s="687"/>
      <c r="EI29" s="687"/>
      <c r="EJ29" s="687"/>
      <c r="EK29" s="687"/>
      <c r="EL29" s="688"/>
      <c r="EM29" s="688"/>
      <c r="EN29" s="688"/>
      <c r="EO29" s="688"/>
      <c r="EP29" s="688">
        <f t="shared" si="17"/>
        <v>0</v>
      </c>
      <c r="EQ29" s="689">
        <f t="shared" si="18"/>
        <v>0</v>
      </c>
      <c r="ER29" s="215"/>
      <c r="ES29" s="216"/>
    </row>
    <row r="30" ht="15.75" customHeight="1">
      <c r="A30" s="650">
        <v>13.0</v>
      </c>
      <c r="B30" s="651" t="s">
        <v>340</v>
      </c>
      <c r="C30" s="652" t="s">
        <v>353</v>
      </c>
      <c r="D30" s="653" t="s">
        <v>43</v>
      </c>
      <c r="E30" s="707" t="s">
        <v>43</v>
      </c>
      <c r="F30" s="707" t="s">
        <v>43</v>
      </c>
      <c r="G30" s="657" t="s">
        <v>43</v>
      </c>
      <c r="H30" s="657" t="s">
        <v>43</v>
      </c>
      <c r="I30" s="657" t="s">
        <v>43</v>
      </c>
      <c r="J30" s="657" t="s">
        <v>43</v>
      </c>
      <c r="K30" s="657" t="s">
        <v>43</v>
      </c>
      <c r="L30" s="655"/>
      <c r="M30" s="655"/>
      <c r="N30" s="655"/>
      <c r="O30" s="655"/>
      <c r="P30" s="655"/>
      <c r="Q30" s="655"/>
      <c r="R30" s="655">
        <f t="shared" si="1"/>
        <v>8</v>
      </c>
      <c r="S30" s="658">
        <f t="shared" si="2"/>
        <v>0.5714285714</v>
      </c>
      <c r="T30" s="163" t="s">
        <v>43</v>
      </c>
      <c r="U30" s="164" t="s">
        <v>43</v>
      </c>
      <c r="V30" s="164" t="s">
        <v>43</v>
      </c>
      <c r="W30" s="164" t="s">
        <v>43</v>
      </c>
      <c r="X30" s="164" t="s">
        <v>43</v>
      </c>
      <c r="Y30" s="164" t="s">
        <v>43</v>
      </c>
      <c r="Z30" s="164" t="s">
        <v>43</v>
      </c>
      <c r="AA30" s="164" t="s">
        <v>43</v>
      </c>
      <c r="AB30" s="164" t="s">
        <v>43</v>
      </c>
      <c r="AC30" s="164" t="s">
        <v>43</v>
      </c>
      <c r="AD30" s="164" t="s">
        <v>43</v>
      </c>
      <c r="AE30" s="164" t="s">
        <v>43</v>
      </c>
      <c r="AF30" s="217"/>
      <c r="AG30" s="217"/>
      <c r="AH30" s="217">
        <f t="shared" si="3"/>
        <v>12</v>
      </c>
      <c r="AI30" s="703">
        <f t="shared" si="4"/>
        <v>0.8571428571</v>
      </c>
      <c r="AJ30" s="660"/>
      <c r="AK30" s="661"/>
      <c r="AL30" s="661"/>
      <c r="AM30" s="661"/>
      <c r="AN30" s="661"/>
      <c r="AO30" s="661"/>
      <c r="AP30" s="661"/>
      <c r="AQ30" s="661"/>
      <c r="AR30" s="661"/>
      <c r="AS30" s="661"/>
      <c r="AT30" s="661"/>
      <c r="AU30" s="661"/>
      <c r="AV30" s="661"/>
      <c r="AW30" s="661"/>
      <c r="AX30" s="661">
        <f t="shared" si="5"/>
        <v>0</v>
      </c>
      <c r="AY30" s="704">
        <f t="shared" si="6"/>
        <v>0</v>
      </c>
      <c r="AZ30" s="664" t="s">
        <v>43</v>
      </c>
      <c r="BA30" s="667" t="s">
        <v>43</v>
      </c>
      <c r="BB30" s="667" t="s">
        <v>43</v>
      </c>
      <c r="BC30" s="667" t="s">
        <v>43</v>
      </c>
      <c r="BD30" s="667" t="s">
        <v>43</v>
      </c>
      <c r="BE30" s="667" t="s">
        <v>43</v>
      </c>
      <c r="BF30" s="667" t="s">
        <v>43</v>
      </c>
      <c r="BG30" s="667" t="s">
        <v>45</v>
      </c>
      <c r="BH30" s="667" t="s">
        <v>45</v>
      </c>
      <c r="BI30" s="666"/>
      <c r="BJ30" s="666"/>
      <c r="BK30" s="666"/>
      <c r="BL30" s="666"/>
      <c r="BM30" s="666"/>
      <c r="BN30" s="666">
        <f t="shared" si="7"/>
        <v>9</v>
      </c>
      <c r="BO30" s="668">
        <f t="shared" si="8"/>
        <v>0.6428571429</v>
      </c>
      <c r="BP30" s="177" t="s">
        <v>43</v>
      </c>
      <c r="BQ30" s="177" t="s">
        <v>43</v>
      </c>
      <c r="BR30" s="177" t="s">
        <v>43</v>
      </c>
      <c r="BS30" s="177" t="s">
        <v>43</v>
      </c>
      <c r="BT30" s="177" t="s">
        <v>43</v>
      </c>
      <c r="BU30" s="177" t="s">
        <v>43</v>
      </c>
      <c r="BV30" s="177" t="s">
        <v>43</v>
      </c>
      <c r="BW30" s="177" t="s">
        <v>43</v>
      </c>
      <c r="BX30" s="132" t="s">
        <v>43</v>
      </c>
      <c r="BY30" s="132" t="s">
        <v>43</v>
      </c>
      <c r="BZ30" s="132" t="s">
        <v>43</v>
      </c>
      <c r="CA30" s="132" t="s">
        <v>43</v>
      </c>
      <c r="CB30" s="132"/>
      <c r="CC30" s="669"/>
      <c r="CD30" s="669">
        <f t="shared" si="9"/>
        <v>12</v>
      </c>
      <c r="CE30" s="670">
        <f t="shared" si="10"/>
        <v>0.8571428571</v>
      </c>
      <c r="CF30" s="709" t="s">
        <v>43</v>
      </c>
      <c r="CG30" s="710" t="s">
        <v>43</v>
      </c>
      <c r="CH30" s="710" t="s">
        <v>43</v>
      </c>
      <c r="CI30" s="710" t="s">
        <v>43</v>
      </c>
      <c r="CJ30" s="710" t="s">
        <v>43</v>
      </c>
      <c r="CK30" s="710" t="s">
        <v>43</v>
      </c>
      <c r="CL30" s="710" t="s">
        <v>43</v>
      </c>
      <c r="CM30" s="710" t="s">
        <v>43</v>
      </c>
      <c r="CN30" s="710" t="s">
        <v>43</v>
      </c>
      <c r="CO30" s="710" t="s">
        <v>43</v>
      </c>
      <c r="CP30" s="710" t="s">
        <v>43</v>
      </c>
      <c r="CQ30" s="710" t="s">
        <v>43</v>
      </c>
      <c r="CR30" s="710" t="s">
        <v>43</v>
      </c>
      <c r="CS30" s="710" t="s">
        <v>43</v>
      </c>
      <c r="CT30" s="699">
        <f t="shared" si="11"/>
        <v>14</v>
      </c>
      <c r="CU30" s="700">
        <f t="shared" si="12"/>
        <v>1</v>
      </c>
      <c r="CV30" s="705" t="s">
        <v>43</v>
      </c>
      <c r="CW30" s="678" t="s">
        <v>43</v>
      </c>
      <c r="CX30" s="678" t="s">
        <v>43</v>
      </c>
      <c r="CY30" s="678" t="s">
        <v>43</v>
      </c>
      <c r="CZ30" s="678" t="s">
        <v>43</v>
      </c>
      <c r="DA30" s="678" t="s">
        <v>43</v>
      </c>
      <c r="DB30" s="678" t="s">
        <v>43</v>
      </c>
      <c r="DC30" s="678" t="s">
        <v>43</v>
      </c>
      <c r="DD30" s="678" t="s">
        <v>43</v>
      </c>
      <c r="DE30" s="678" t="s">
        <v>43</v>
      </c>
      <c r="DF30" s="678" t="s">
        <v>43</v>
      </c>
      <c r="DG30" s="678" t="s">
        <v>43</v>
      </c>
      <c r="DH30" s="676"/>
      <c r="DI30" s="676"/>
      <c r="DJ30" s="676">
        <f t="shared" si="13"/>
        <v>12</v>
      </c>
      <c r="DK30" s="711">
        <f t="shared" si="14"/>
        <v>0.8571428571</v>
      </c>
      <c r="DL30" s="681"/>
      <c r="DM30" s="682"/>
      <c r="DN30" s="682"/>
      <c r="DO30" s="682"/>
      <c r="DP30" s="682"/>
      <c r="DQ30" s="682"/>
      <c r="DR30" s="682"/>
      <c r="DS30" s="682"/>
      <c r="DT30" s="682"/>
      <c r="DU30" s="682"/>
      <c r="DV30" s="683"/>
      <c r="DW30" s="683"/>
      <c r="DX30" s="683"/>
      <c r="DY30" s="683"/>
      <c r="DZ30" s="683">
        <f t="shared" si="15"/>
        <v>0</v>
      </c>
      <c r="EA30" s="684">
        <f t="shared" si="16"/>
        <v>0</v>
      </c>
      <c r="EB30" s="685"/>
      <c r="EC30" s="686"/>
      <c r="ED30" s="686"/>
      <c r="EE30" s="686"/>
      <c r="EF30" s="686"/>
      <c r="EG30" s="686"/>
      <c r="EH30" s="686"/>
      <c r="EI30" s="686"/>
      <c r="EJ30" s="686"/>
      <c r="EK30" s="686"/>
      <c r="EL30" s="686"/>
      <c r="EM30" s="686"/>
      <c r="EN30" s="686"/>
      <c r="EO30" s="686"/>
      <c r="EP30" s="686">
        <f t="shared" si="17"/>
        <v>0</v>
      </c>
      <c r="EQ30" s="706">
        <f t="shared" si="18"/>
        <v>0</v>
      </c>
      <c r="ER30" s="201"/>
      <c r="ES30" s="202"/>
    </row>
    <row r="31" ht="15.75" customHeight="1">
      <c r="A31" s="650">
        <v>14.0</v>
      </c>
      <c r="B31" s="651" t="s">
        <v>340</v>
      </c>
      <c r="C31" s="652" t="s">
        <v>354</v>
      </c>
      <c r="D31" s="653" t="s">
        <v>43</v>
      </c>
      <c r="E31" s="654"/>
      <c r="F31" s="654"/>
      <c r="G31" s="657" t="s">
        <v>43</v>
      </c>
      <c r="H31" s="657" t="s">
        <v>43</v>
      </c>
      <c r="I31" s="657" t="s">
        <v>43</v>
      </c>
      <c r="J31" s="656"/>
      <c r="K31" s="656"/>
      <c r="L31" s="655"/>
      <c r="M31" s="655"/>
      <c r="N31" s="656"/>
      <c r="O31" s="656"/>
      <c r="P31" s="656"/>
      <c r="Q31" s="656"/>
      <c r="R31" s="656">
        <f t="shared" si="1"/>
        <v>4</v>
      </c>
      <c r="S31" s="691">
        <f t="shared" si="2"/>
        <v>0.2857142857</v>
      </c>
      <c r="T31" s="163" t="s">
        <v>43</v>
      </c>
      <c r="U31" s="164" t="s">
        <v>43</v>
      </c>
      <c r="V31" s="164" t="s">
        <v>43</v>
      </c>
      <c r="W31" s="211"/>
      <c r="X31" s="211"/>
      <c r="Y31" s="164" t="s">
        <v>43</v>
      </c>
      <c r="Z31" s="217"/>
      <c r="AA31" s="217"/>
      <c r="AB31" s="217"/>
      <c r="AC31" s="217"/>
      <c r="AD31" s="217"/>
      <c r="AE31" s="217"/>
      <c r="AF31" s="217"/>
      <c r="AG31" s="217"/>
      <c r="AH31" s="217">
        <f t="shared" si="3"/>
        <v>4</v>
      </c>
      <c r="AI31" s="703">
        <f t="shared" si="4"/>
        <v>0.2857142857</v>
      </c>
      <c r="AJ31" s="660"/>
      <c r="AK31" s="661"/>
      <c r="AL31" s="661"/>
      <c r="AM31" s="661"/>
      <c r="AN31" s="661"/>
      <c r="AO31" s="661"/>
      <c r="AP31" s="661"/>
      <c r="AQ31" s="661"/>
      <c r="AR31" s="661"/>
      <c r="AS31" s="661"/>
      <c r="AT31" s="661"/>
      <c r="AU31" s="661"/>
      <c r="AV31" s="661"/>
      <c r="AW31" s="661"/>
      <c r="AX31" s="661">
        <f t="shared" si="5"/>
        <v>0</v>
      </c>
      <c r="AY31" s="704">
        <f t="shared" si="6"/>
        <v>0</v>
      </c>
      <c r="AZ31" s="664" t="s">
        <v>43</v>
      </c>
      <c r="BA31" s="665"/>
      <c r="BB31" s="665"/>
      <c r="BC31" s="665"/>
      <c r="BD31" s="665"/>
      <c r="BE31" s="665"/>
      <c r="BF31" s="667" t="s">
        <v>43</v>
      </c>
      <c r="BG31" s="666"/>
      <c r="BH31" s="666"/>
      <c r="BI31" s="666"/>
      <c r="BJ31" s="693"/>
      <c r="BK31" s="693"/>
      <c r="BL31" s="693"/>
      <c r="BM31" s="693"/>
      <c r="BN31" s="693">
        <f t="shared" si="7"/>
        <v>2</v>
      </c>
      <c r="BO31" s="694">
        <f t="shared" si="8"/>
        <v>0.1428571429</v>
      </c>
      <c r="BP31" s="132"/>
      <c r="BQ31" s="177" t="s">
        <v>43</v>
      </c>
      <c r="BR31" s="177" t="s">
        <v>43</v>
      </c>
      <c r="BS31" s="177" t="s">
        <v>43</v>
      </c>
      <c r="BT31" s="177" t="s">
        <v>43</v>
      </c>
      <c r="BU31" s="628"/>
      <c r="BV31" s="132"/>
      <c r="BW31" s="132"/>
      <c r="BX31" s="132"/>
      <c r="BY31" s="132"/>
      <c r="BZ31" s="132"/>
      <c r="CA31" s="132"/>
      <c r="CB31" s="132"/>
      <c r="CC31" s="669"/>
      <c r="CD31" s="669">
        <f t="shared" si="9"/>
        <v>4</v>
      </c>
      <c r="CE31" s="670">
        <f t="shared" si="10"/>
        <v>0.2857142857</v>
      </c>
      <c r="CF31" s="698"/>
      <c r="CG31" s="699"/>
      <c r="CH31" s="699"/>
      <c r="CI31" s="699"/>
      <c r="CJ31" s="699"/>
      <c r="CK31" s="699"/>
      <c r="CL31" s="699"/>
      <c r="CM31" s="699"/>
      <c r="CN31" s="699"/>
      <c r="CO31" s="699"/>
      <c r="CP31" s="699"/>
      <c r="CQ31" s="699"/>
      <c r="CR31" s="699"/>
      <c r="CS31" s="699"/>
      <c r="CT31" s="699">
        <f t="shared" si="11"/>
        <v>0</v>
      </c>
      <c r="CU31" s="700">
        <f t="shared" si="12"/>
        <v>0</v>
      </c>
      <c r="CV31" s="712"/>
      <c r="CW31" s="678" t="s">
        <v>43</v>
      </c>
      <c r="CX31" s="677"/>
      <c r="CY31" s="677"/>
      <c r="CZ31" s="677"/>
      <c r="DA31" s="678" t="s">
        <v>43</v>
      </c>
      <c r="DB31" s="677"/>
      <c r="DC31" s="677"/>
      <c r="DD31" s="676"/>
      <c r="DE31" s="676"/>
      <c r="DF31" s="679"/>
      <c r="DG31" s="679"/>
      <c r="DH31" s="679"/>
      <c r="DI31" s="679"/>
      <c r="DJ31" s="679">
        <f t="shared" si="13"/>
        <v>2</v>
      </c>
      <c r="DK31" s="680">
        <f t="shared" si="14"/>
        <v>0.1428571429</v>
      </c>
      <c r="DL31" s="681"/>
      <c r="DM31" s="682"/>
      <c r="DN31" s="682"/>
      <c r="DO31" s="682"/>
      <c r="DP31" s="682"/>
      <c r="DQ31" s="682"/>
      <c r="DR31" s="682"/>
      <c r="DS31" s="682"/>
      <c r="DT31" s="682"/>
      <c r="DU31" s="682"/>
      <c r="DV31" s="683"/>
      <c r="DW31" s="683"/>
      <c r="DX31" s="683"/>
      <c r="DY31" s="683"/>
      <c r="DZ31" s="683">
        <f t="shared" si="15"/>
        <v>0</v>
      </c>
      <c r="EA31" s="684">
        <f t="shared" si="16"/>
        <v>0</v>
      </c>
      <c r="EB31" s="685"/>
      <c r="EC31" s="686"/>
      <c r="ED31" s="686"/>
      <c r="EE31" s="686"/>
      <c r="EF31" s="686"/>
      <c r="EG31" s="686"/>
      <c r="EH31" s="686"/>
      <c r="EI31" s="686"/>
      <c r="EJ31" s="686"/>
      <c r="EK31" s="686"/>
      <c r="EL31" s="686"/>
      <c r="EM31" s="686"/>
      <c r="EN31" s="686"/>
      <c r="EO31" s="686"/>
      <c r="EP31" s="686">
        <f t="shared" si="17"/>
        <v>0</v>
      </c>
      <c r="EQ31" s="706">
        <f t="shared" si="18"/>
        <v>0</v>
      </c>
      <c r="ER31" s="201"/>
      <c r="ES31" s="202"/>
    </row>
    <row r="32" ht="15.75" customHeight="1">
      <c r="A32" s="650">
        <v>15.0</v>
      </c>
      <c r="B32" s="651" t="s">
        <v>340</v>
      </c>
      <c r="C32" s="652" t="s">
        <v>355</v>
      </c>
      <c r="D32" s="653" t="s">
        <v>43</v>
      </c>
      <c r="E32" s="654"/>
      <c r="F32" s="654"/>
      <c r="G32" s="657" t="s">
        <v>43</v>
      </c>
      <c r="H32" s="657" t="s">
        <v>43</v>
      </c>
      <c r="I32" s="657" t="s">
        <v>43</v>
      </c>
      <c r="J32" s="657" t="s">
        <v>43</v>
      </c>
      <c r="K32" s="657" t="s">
        <v>43</v>
      </c>
      <c r="L32" s="655"/>
      <c r="M32" s="655"/>
      <c r="N32" s="655"/>
      <c r="O32" s="655"/>
      <c r="P32" s="655"/>
      <c r="Q32" s="655"/>
      <c r="R32" s="655">
        <f t="shared" si="1"/>
        <v>6</v>
      </c>
      <c r="S32" s="658">
        <f t="shared" si="2"/>
        <v>0.4285714286</v>
      </c>
      <c r="T32" s="163" t="s">
        <v>43</v>
      </c>
      <c r="U32" s="164" t="s">
        <v>43</v>
      </c>
      <c r="V32" s="217"/>
      <c r="W32" s="164" t="s">
        <v>43</v>
      </c>
      <c r="X32" s="164" t="s">
        <v>43</v>
      </c>
      <c r="Y32" s="164" t="s">
        <v>43</v>
      </c>
      <c r="Z32" s="164" t="s">
        <v>43</v>
      </c>
      <c r="AA32" s="217"/>
      <c r="AB32" s="164" t="s">
        <v>43</v>
      </c>
      <c r="AC32" s="164" t="s">
        <v>43</v>
      </c>
      <c r="AD32" s="164" t="s">
        <v>43</v>
      </c>
      <c r="AE32" s="164" t="s">
        <v>43</v>
      </c>
      <c r="AF32" s="217"/>
      <c r="AG32" s="217"/>
      <c r="AH32" s="217">
        <f t="shared" si="3"/>
        <v>10</v>
      </c>
      <c r="AI32" s="703">
        <f t="shared" si="4"/>
        <v>0.7142857143</v>
      </c>
      <c r="AJ32" s="660"/>
      <c r="AK32" s="661"/>
      <c r="AL32" s="661"/>
      <c r="AM32" s="661"/>
      <c r="AN32" s="661"/>
      <c r="AO32" s="661"/>
      <c r="AP32" s="661"/>
      <c r="AQ32" s="661"/>
      <c r="AR32" s="661"/>
      <c r="AS32" s="661"/>
      <c r="AT32" s="661"/>
      <c r="AU32" s="661"/>
      <c r="AV32" s="661"/>
      <c r="AW32" s="661"/>
      <c r="AX32" s="661">
        <f t="shared" si="5"/>
        <v>0</v>
      </c>
      <c r="AY32" s="704">
        <f t="shared" si="6"/>
        <v>0</v>
      </c>
      <c r="AZ32" s="664" t="s">
        <v>43</v>
      </c>
      <c r="BA32" s="667" t="s">
        <v>43</v>
      </c>
      <c r="BB32" s="667" t="s">
        <v>43</v>
      </c>
      <c r="BC32" s="667" t="s">
        <v>43</v>
      </c>
      <c r="BD32" s="667" t="s">
        <v>43</v>
      </c>
      <c r="BE32" s="667" t="s">
        <v>43</v>
      </c>
      <c r="BF32" s="667" t="s">
        <v>43</v>
      </c>
      <c r="BG32" s="667" t="s">
        <v>45</v>
      </c>
      <c r="BH32" s="667" t="s">
        <v>45</v>
      </c>
      <c r="BI32" s="666"/>
      <c r="BJ32" s="666"/>
      <c r="BK32" s="666"/>
      <c r="BL32" s="666"/>
      <c r="BM32" s="666"/>
      <c r="BN32" s="666">
        <f t="shared" si="7"/>
        <v>9</v>
      </c>
      <c r="BO32" s="668">
        <f t="shared" si="8"/>
        <v>0.6428571429</v>
      </c>
      <c r="BP32" s="177" t="s">
        <v>43</v>
      </c>
      <c r="BQ32" s="177" t="s">
        <v>43</v>
      </c>
      <c r="BR32" s="177" t="s">
        <v>43</v>
      </c>
      <c r="BS32" s="177" t="s">
        <v>43</v>
      </c>
      <c r="BT32" s="177" t="s">
        <v>43</v>
      </c>
      <c r="BU32" s="177" t="s">
        <v>43</v>
      </c>
      <c r="BV32" s="177" t="s">
        <v>43</v>
      </c>
      <c r="BW32" s="177" t="s">
        <v>43</v>
      </c>
      <c r="BX32" s="132" t="s">
        <v>43</v>
      </c>
      <c r="BY32" s="132" t="s">
        <v>43</v>
      </c>
      <c r="BZ32" s="132" t="s">
        <v>43</v>
      </c>
      <c r="CA32" s="132" t="s">
        <v>43</v>
      </c>
      <c r="CB32" s="708" t="s">
        <v>43</v>
      </c>
      <c r="CC32" s="669"/>
      <c r="CD32" s="669">
        <f t="shared" si="9"/>
        <v>13</v>
      </c>
      <c r="CE32" s="670">
        <f t="shared" si="10"/>
        <v>0.9285714286</v>
      </c>
      <c r="CF32" s="709" t="s">
        <v>43</v>
      </c>
      <c r="CG32" s="710" t="s">
        <v>43</v>
      </c>
      <c r="CH32" s="710" t="s">
        <v>43</v>
      </c>
      <c r="CI32" s="710" t="s">
        <v>43</v>
      </c>
      <c r="CJ32" s="710" t="s">
        <v>43</v>
      </c>
      <c r="CK32" s="710" t="s">
        <v>43</v>
      </c>
      <c r="CL32" s="710" t="s">
        <v>43</v>
      </c>
      <c r="CM32" s="710" t="s">
        <v>43</v>
      </c>
      <c r="CN32" s="710" t="s">
        <v>43</v>
      </c>
      <c r="CO32" s="710" t="s">
        <v>43</v>
      </c>
      <c r="CP32" s="710" t="s">
        <v>43</v>
      </c>
      <c r="CQ32" s="710" t="s">
        <v>43</v>
      </c>
      <c r="CR32" s="710" t="s">
        <v>43</v>
      </c>
      <c r="CS32" s="710" t="s">
        <v>43</v>
      </c>
      <c r="CT32" s="699">
        <f t="shared" si="11"/>
        <v>14</v>
      </c>
      <c r="CU32" s="700">
        <f t="shared" si="12"/>
        <v>1</v>
      </c>
      <c r="CV32" s="705" t="s">
        <v>43</v>
      </c>
      <c r="CW32" s="678" t="s">
        <v>43</v>
      </c>
      <c r="CX32" s="678"/>
      <c r="CY32" s="678" t="s">
        <v>43</v>
      </c>
      <c r="CZ32" s="678"/>
      <c r="DA32" s="678" t="s">
        <v>43</v>
      </c>
      <c r="DB32" s="678"/>
      <c r="DC32" s="678"/>
      <c r="DD32" s="678" t="s">
        <v>43</v>
      </c>
      <c r="DE32" s="677"/>
      <c r="DF32" s="678" t="s">
        <v>43</v>
      </c>
      <c r="DG32" s="679"/>
      <c r="DH32" s="679"/>
      <c r="DI32" s="679"/>
      <c r="DJ32" s="679">
        <f t="shared" si="13"/>
        <v>6</v>
      </c>
      <c r="DK32" s="680">
        <f t="shared" si="14"/>
        <v>0.4285714286</v>
      </c>
      <c r="DL32" s="681"/>
      <c r="DM32" s="682"/>
      <c r="DN32" s="682"/>
      <c r="DO32" s="682"/>
      <c r="DP32" s="682"/>
      <c r="DQ32" s="682"/>
      <c r="DR32" s="682"/>
      <c r="DS32" s="682"/>
      <c r="DT32" s="682"/>
      <c r="DU32" s="682"/>
      <c r="DV32" s="683"/>
      <c r="DW32" s="683"/>
      <c r="DX32" s="683"/>
      <c r="DY32" s="683"/>
      <c r="DZ32" s="683">
        <f t="shared" si="15"/>
        <v>0</v>
      </c>
      <c r="EA32" s="684">
        <f t="shared" si="16"/>
        <v>0</v>
      </c>
      <c r="EB32" s="685"/>
      <c r="EC32" s="686"/>
      <c r="ED32" s="686"/>
      <c r="EE32" s="686"/>
      <c r="EF32" s="686"/>
      <c r="EG32" s="686"/>
      <c r="EH32" s="686"/>
      <c r="EI32" s="686"/>
      <c r="EJ32" s="686"/>
      <c r="EK32" s="686"/>
      <c r="EL32" s="686"/>
      <c r="EM32" s="686"/>
      <c r="EN32" s="686"/>
      <c r="EO32" s="686"/>
      <c r="EP32" s="686">
        <f t="shared" si="17"/>
        <v>0</v>
      </c>
      <c r="EQ32" s="706">
        <f t="shared" si="18"/>
        <v>0</v>
      </c>
      <c r="ER32" s="201"/>
      <c r="ES32" s="202"/>
    </row>
    <row r="33" ht="15.75" customHeight="1">
      <c r="A33" s="650">
        <v>16.0</v>
      </c>
      <c r="B33" s="651" t="s">
        <v>340</v>
      </c>
      <c r="C33" s="652" t="s">
        <v>356</v>
      </c>
      <c r="D33" s="653" t="s">
        <v>43</v>
      </c>
      <c r="E33" s="707" t="s">
        <v>43</v>
      </c>
      <c r="F33" s="707" t="s">
        <v>43</v>
      </c>
      <c r="G33" s="657" t="s">
        <v>43</v>
      </c>
      <c r="H33" s="657" t="s">
        <v>43</v>
      </c>
      <c r="I33" s="657" t="s">
        <v>43</v>
      </c>
      <c r="J33" s="657" t="s">
        <v>43</v>
      </c>
      <c r="K33" s="657" t="s">
        <v>43</v>
      </c>
      <c r="L33" s="655"/>
      <c r="M33" s="655"/>
      <c r="N33" s="655"/>
      <c r="O33" s="655"/>
      <c r="P33" s="655"/>
      <c r="Q33" s="655"/>
      <c r="R33" s="655">
        <f t="shared" si="1"/>
        <v>8</v>
      </c>
      <c r="S33" s="658">
        <f t="shared" si="2"/>
        <v>0.5714285714</v>
      </c>
      <c r="T33" s="163" t="s">
        <v>43</v>
      </c>
      <c r="U33" s="164" t="s">
        <v>43</v>
      </c>
      <c r="V33" s="217"/>
      <c r="W33" s="164" t="s">
        <v>43</v>
      </c>
      <c r="X33" s="164" t="s">
        <v>43</v>
      </c>
      <c r="Y33" s="164" t="s">
        <v>43</v>
      </c>
      <c r="Z33" s="164" t="s">
        <v>43</v>
      </c>
      <c r="AA33" s="164" t="s">
        <v>43</v>
      </c>
      <c r="AB33" s="164" t="s">
        <v>43</v>
      </c>
      <c r="AC33" s="164" t="s">
        <v>43</v>
      </c>
      <c r="AD33" s="164" t="s">
        <v>43</v>
      </c>
      <c r="AE33" s="217"/>
      <c r="AF33" s="217"/>
      <c r="AG33" s="217"/>
      <c r="AH33" s="217">
        <f t="shared" si="3"/>
        <v>10</v>
      </c>
      <c r="AI33" s="703">
        <f t="shared" si="4"/>
        <v>0.7142857143</v>
      </c>
      <c r="AJ33" s="660"/>
      <c r="AK33" s="661"/>
      <c r="AL33" s="661"/>
      <c r="AM33" s="661"/>
      <c r="AN33" s="661"/>
      <c r="AO33" s="661"/>
      <c r="AP33" s="661"/>
      <c r="AQ33" s="661"/>
      <c r="AR33" s="661"/>
      <c r="AS33" s="661"/>
      <c r="AT33" s="661"/>
      <c r="AU33" s="661"/>
      <c r="AV33" s="661"/>
      <c r="AW33" s="661"/>
      <c r="AX33" s="661">
        <f t="shared" si="5"/>
        <v>0</v>
      </c>
      <c r="AY33" s="704">
        <f t="shared" si="6"/>
        <v>0</v>
      </c>
      <c r="AZ33" s="664" t="s">
        <v>43</v>
      </c>
      <c r="BA33" s="667" t="s">
        <v>43</v>
      </c>
      <c r="BB33" s="666"/>
      <c r="BC33" s="667" t="s">
        <v>43</v>
      </c>
      <c r="BD33" s="667" t="s">
        <v>43</v>
      </c>
      <c r="BE33" s="667" t="s">
        <v>43</v>
      </c>
      <c r="BF33" s="667" t="s">
        <v>43</v>
      </c>
      <c r="BG33" s="667" t="s">
        <v>45</v>
      </c>
      <c r="BH33" s="666"/>
      <c r="BI33" s="666"/>
      <c r="BJ33" s="666"/>
      <c r="BK33" s="666"/>
      <c r="BL33" s="666"/>
      <c r="BM33" s="666"/>
      <c r="BN33" s="666">
        <f t="shared" si="7"/>
        <v>7</v>
      </c>
      <c r="BO33" s="668">
        <f t="shared" si="8"/>
        <v>0.5</v>
      </c>
      <c r="BP33" s="177" t="s">
        <v>43</v>
      </c>
      <c r="BQ33" s="177" t="s">
        <v>43</v>
      </c>
      <c r="BR33" s="708" t="s">
        <v>43</v>
      </c>
      <c r="BS33" s="177" t="s">
        <v>43</v>
      </c>
      <c r="BT33" s="177" t="s">
        <v>43</v>
      </c>
      <c r="BU33" s="177" t="s">
        <v>43</v>
      </c>
      <c r="BV33" s="177" t="s">
        <v>43</v>
      </c>
      <c r="BW33" s="177" t="s">
        <v>43</v>
      </c>
      <c r="BX33" s="132" t="s">
        <v>43</v>
      </c>
      <c r="BY33" s="708" t="s">
        <v>43</v>
      </c>
      <c r="BZ33" s="132" t="s">
        <v>43</v>
      </c>
      <c r="CA33" s="708" t="s">
        <v>43</v>
      </c>
      <c r="CB33" s="708" t="s">
        <v>43</v>
      </c>
      <c r="CC33" s="669"/>
      <c r="CD33" s="669">
        <f t="shared" si="9"/>
        <v>13</v>
      </c>
      <c r="CE33" s="670">
        <f t="shared" si="10"/>
        <v>0.9285714286</v>
      </c>
      <c r="CF33" s="709" t="s">
        <v>43</v>
      </c>
      <c r="CG33" s="710" t="s">
        <v>43</v>
      </c>
      <c r="CH33" s="710" t="s">
        <v>43</v>
      </c>
      <c r="CI33" s="710" t="s">
        <v>43</v>
      </c>
      <c r="CJ33" s="710" t="s">
        <v>43</v>
      </c>
      <c r="CK33" s="710" t="s">
        <v>43</v>
      </c>
      <c r="CL33" s="710" t="s">
        <v>43</v>
      </c>
      <c r="CM33" s="710" t="s">
        <v>43</v>
      </c>
      <c r="CN33" s="699"/>
      <c r="CO33" s="699"/>
      <c r="CP33" s="699"/>
      <c r="CQ33" s="710" t="s">
        <v>43</v>
      </c>
      <c r="CR33" s="710" t="s">
        <v>43</v>
      </c>
      <c r="CS33" s="710" t="s">
        <v>43</v>
      </c>
      <c r="CT33" s="699">
        <f t="shared" si="11"/>
        <v>11</v>
      </c>
      <c r="CU33" s="700">
        <f t="shared" si="12"/>
        <v>0.7857142857</v>
      </c>
      <c r="CV33" s="712"/>
      <c r="CW33" s="678"/>
      <c r="CX33" s="676"/>
      <c r="CY33" s="676"/>
      <c r="CZ33" s="676"/>
      <c r="DA33" s="678" t="s">
        <v>43</v>
      </c>
      <c r="DB33" s="676"/>
      <c r="DC33" s="676"/>
      <c r="DD33" s="676"/>
      <c r="DE33" s="676"/>
      <c r="DF33" s="676"/>
      <c r="DG33" s="676"/>
      <c r="DH33" s="676"/>
      <c r="DI33" s="676"/>
      <c r="DJ33" s="676">
        <f t="shared" si="13"/>
        <v>1</v>
      </c>
      <c r="DK33" s="711">
        <f t="shared" si="14"/>
        <v>0.07142857143</v>
      </c>
      <c r="DL33" s="681"/>
      <c r="DM33" s="682"/>
      <c r="DN33" s="682"/>
      <c r="DO33" s="682"/>
      <c r="DP33" s="682"/>
      <c r="DQ33" s="682"/>
      <c r="DR33" s="682"/>
      <c r="DS33" s="682"/>
      <c r="DT33" s="682"/>
      <c r="DU33" s="682"/>
      <c r="DV33" s="683"/>
      <c r="DW33" s="683"/>
      <c r="DX33" s="683"/>
      <c r="DY33" s="683"/>
      <c r="DZ33" s="683">
        <f t="shared" si="15"/>
        <v>0</v>
      </c>
      <c r="EA33" s="684">
        <f t="shared" si="16"/>
        <v>0</v>
      </c>
      <c r="EB33" s="685"/>
      <c r="EC33" s="686"/>
      <c r="ED33" s="686"/>
      <c r="EE33" s="686"/>
      <c r="EF33" s="686"/>
      <c r="EG33" s="686"/>
      <c r="EH33" s="686"/>
      <c r="EI33" s="686"/>
      <c r="EJ33" s="686"/>
      <c r="EK33" s="686"/>
      <c r="EL33" s="686"/>
      <c r="EM33" s="686"/>
      <c r="EN33" s="686"/>
      <c r="EO33" s="686"/>
      <c r="EP33" s="686">
        <f t="shared" si="17"/>
        <v>0</v>
      </c>
      <c r="EQ33" s="706">
        <f t="shared" si="18"/>
        <v>0</v>
      </c>
      <c r="ER33" s="201"/>
      <c r="ES33" s="202"/>
    </row>
    <row r="34" ht="15.75" customHeight="1">
      <c r="A34" s="650">
        <v>17.0</v>
      </c>
      <c r="B34" s="651" t="s">
        <v>340</v>
      </c>
      <c r="C34" s="652" t="s">
        <v>357</v>
      </c>
      <c r="D34" s="690"/>
      <c r="E34" s="654"/>
      <c r="F34" s="654"/>
      <c r="G34" s="657" t="s">
        <v>43</v>
      </c>
      <c r="H34" s="657" t="s">
        <v>43</v>
      </c>
      <c r="I34" s="656"/>
      <c r="J34" s="656"/>
      <c r="K34" s="656"/>
      <c r="L34" s="656"/>
      <c r="M34" s="656"/>
      <c r="N34" s="656"/>
      <c r="O34" s="656"/>
      <c r="P34" s="656"/>
      <c r="Q34" s="656"/>
      <c r="R34" s="656">
        <f t="shared" si="1"/>
        <v>2</v>
      </c>
      <c r="S34" s="691">
        <f t="shared" si="2"/>
        <v>0.1428571429</v>
      </c>
      <c r="T34" s="210"/>
      <c r="U34" s="211"/>
      <c r="V34" s="164" t="s">
        <v>43</v>
      </c>
      <c r="W34" s="164" t="s">
        <v>43</v>
      </c>
      <c r="X34" s="164" t="s">
        <v>43</v>
      </c>
      <c r="Y34" s="211"/>
      <c r="Z34" s="211"/>
      <c r="AA34" s="164" t="s">
        <v>43</v>
      </c>
      <c r="AB34" s="164" t="s">
        <v>43</v>
      </c>
      <c r="AC34" s="211"/>
      <c r="AD34" s="211"/>
      <c r="AE34" s="211"/>
      <c r="AF34" s="211"/>
      <c r="AG34" s="211"/>
      <c r="AH34" s="211">
        <f t="shared" si="3"/>
        <v>5</v>
      </c>
      <c r="AI34" s="659">
        <f t="shared" si="4"/>
        <v>0.3571428571</v>
      </c>
      <c r="AJ34" s="692"/>
      <c r="AK34" s="662"/>
      <c r="AL34" s="662"/>
      <c r="AM34" s="662"/>
      <c r="AN34" s="662"/>
      <c r="AO34" s="662"/>
      <c r="AP34" s="662"/>
      <c r="AQ34" s="662"/>
      <c r="AR34" s="662"/>
      <c r="AS34" s="662"/>
      <c r="AT34" s="662"/>
      <c r="AU34" s="662"/>
      <c r="AV34" s="662"/>
      <c r="AW34" s="662"/>
      <c r="AX34" s="662">
        <f t="shared" si="5"/>
        <v>0</v>
      </c>
      <c r="AY34" s="663">
        <f t="shared" si="6"/>
        <v>0</v>
      </c>
      <c r="AZ34" s="664" t="s">
        <v>43</v>
      </c>
      <c r="BA34" s="665"/>
      <c r="BB34" s="665"/>
      <c r="BC34" s="665"/>
      <c r="BD34" s="665"/>
      <c r="BE34" s="665"/>
      <c r="BF34" s="667" t="s">
        <v>43</v>
      </c>
      <c r="BG34" s="665"/>
      <c r="BH34" s="665"/>
      <c r="BI34" s="665"/>
      <c r="BJ34" s="693"/>
      <c r="BK34" s="693"/>
      <c r="BL34" s="693"/>
      <c r="BM34" s="693"/>
      <c r="BN34" s="693">
        <f t="shared" si="7"/>
        <v>2</v>
      </c>
      <c r="BO34" s="694">
        <f t="shared" si="8"/>
        <v>0.1428571429</v>
      </c>
      <c r="BP34" s="628"/>
      <c r="BQ34" s="628"/>
      <c r="BR34" s="628"/>
      <c r="BS34" s="628"/>
      <c r="BT34" s="628"/>
      <c r="BU34" s="628"/>
      <c r="BV34" s="628"/>
      <c r="BW34" s="628"/>
      <c r="BX34" s="628"/>
      <c r="BY34" s="628"/>
      <c r="BZ34" s="132"/>
      <c r="CA34" s="132"/>
      <c r="CB34" s="132"/>
      <c r="CC34" s="695"/>
      <c r="CD34" s="695">
        <f t="shared" si="9"/>
        <v>0</v>
      </c>
      <c r="CE34" s="696">
        <f t="shared" si="10"/>
        <v>0</v>
      </c>
      <c r="CF34" s="709" t="s">
        <v>43</v>
      </c>
      <c r="CG34" s="710" t="s">
        <v>43</v>
      </c>
      <c r="CH34" s="710" t="s">
        <v>43</v>
      </c>
      <c r="CI34" s="710" t="s">
        <v>43</v>
      </c>
      <c r="CJ34" s="699"/>
      <c r="CK34" s="672"/>
      <c r="CL34" s="672"/>
      <c r="CM34" s="672"/>
      <c r="CN34" s="672"/>
      <c r="CO34" s="672"/>
      <c r="CP34" s="673"/>
      <c r="CQ34" s="673"/>
      <c r="CR34" s="673"/>
      <c r="CS34" s="673"/>
      <c r="CT34" s="673">
        <f t="shared" si="11"/>
        <v>4</v>
      </c>
      <c r="CU34" s="674">
        <f t="shared" si="12"/>
        <v>0.2857142857</v>
      </c>
      <c r="CV34" s="675"/>
      <c r="CW34" s="677"/>
      <c r="CX34" s="677"/>
      <c r="CY34" s="677"/>
      <c r="CZ34" s="677"/>
      <c r="DA34" s="677"/>
      <c r="DB34" s="677"/>
      <c r="DC34" s="677"/>
      <c r="DD34" s="677"/>
      <c r="DE34" s="677"/>
      <c r="DF34" s="679"/>
      <c r="DG34" s="679"/>
      <c r="DH34" s="679"/>
      <c r="DI34" s="679"/>
      <c r="DJ34" s="679">
        <f t="shared" si="13"/>
        <v>0</v>
      </c>
      <c r="DK34" s="680">
        <f t="shared" si="14"/>
        <v>0</v>
      </c>
      <c r="DL34" s="681"/>
      <c r="DM34" s="682"/>
      <c r="DN34" s="682"/>
      <c r="DO34" s="682"/>
      <c r="DP34" s="682"/>
      <c r="DQ34" s="682"/>
      <c r="DR34" s="682"/>
      <c r="DS34" s="682"/>
      <c r="DT34" s="682"/>
      <c r="DU34" s="682"/>
      <c r="DV34" s="683"/>
      <c r="DW34" s="683"/>
      <c r="DX34" s="683"/>
      <c r="DY34" s="683"/>
      <c r="DZ34" s="683">
        <f t="shared" si="15"/>
        <v>0</v>
      </c>
      <c r="EA34" s="684">
        <f t="shared" si="16"/>
        <v>0</v>
      </c>
      <c r="EB34" s="697"/>
      <c r="EC34" s="687"/>
      <c r="ED34" s="687"/>
      <c r="EE34" s="687"/>
      <c r="EF34" s="687"/>
      <c r="EG34" s="687"/>
      <c r="EH34" s="687"/>
      <c r="EI34" s="687"/>
      <c r="EJ34" s="687"/>
      <c r="EK34" s="687"/>
      <c r="EL34" s="688"/>
      <c r="EM34" s="688"/>
      <c r="EN34" s="688"/>
      <c r="EO34" s="688"/>
      <c r="EP34" s="688">
        <f t="shared" si="17"/>
        <v>0</v>
      </c>
      <c r="EQ34" s="689">
        <f t="shared" si="18"/>
        <v>0</v>
      </c>
      <c r="ER34" s="215"/>
      <c r="ES34" s="216"/>
    </row>
    <row r="35" ht="15.75" customHeight="1">
      <c r="A35" s="650">
        <v>18.0</v>
      </c>
      <c r="B35" s="651" t="s">
        <v>340</v>
      </c>
      <c r="C35" s="652" t="s">
        <v>358</v>
      </c>
      <c r="D35" s="702"/>
      <c r="E35" s="654"/>
      <c r="F35" s="654"/>
      <c r="G35" s="656"/>
      <c r="H35" s="656"/>
      <c r="I35" s="656"/>
      <c r="J35" s="656"/>
      <c r="K35" s="657" t="s">
        <v>43</v>
      </c>
      <c r="L35" s="656"/>
      <c r="M35" s="656"/>
      <c r="N35" s="656"/>
      <c r="O35" s="656"/>
      <c r="P35" s="656"/>
      <c r="Q35" s="656"/>
      <c r="R35" s="656">
        <f t="shared" si="1"/>
        <v>1</v>
      </c>
      <c r="S35" s="691">
        <f t="shared" si="2"/>
        <v>0.07142857143</v>
      </c>
      <c r="T35" s="163" t="s">
        <v>43</v>
      </c>
      <c r="U35" s="164" t="s">
        <v>43</v>
      </c>
      <c r="V35" s="164" t="s">
        <v>43</v>
      </c>
      <c r="W35" s="164" t="s">
        <v>43</v>
      </c>
      <c r="X35" s="164" t="s">
        <v>43</v>
      </c>
      <c r="Y35" s="164" t="s">
        <v>43</v>
      </c>
      <c r="Z35" s="164" t="s">
        <v>43</v>
      </c>
      <c r="AA35" s="164" t="s">
        <v>43</v>
      </c>
      <c r="AB35" s="164" t="s">
        <v>43</v>
      </c>
      <c r="AC35" s="164" t="s">
        <v>43</v>
      </c>
      <c r="AD35" s="164" t="s">
        <v>43</v>
      </c>
      <c r="AE35" s="164" t="s">
        <v>43</v>
      </c>
      <c r="AF35" s="211"/>
      <c r="AG35" s="211"/>
      <c r="AH35" s="211">
        <f t="shared" si="3"/>
        <v>12</v>
      </c>
      <c r="AI35" s="659">
        <f t="shared" si="4"/>
        <v>0.8571428571</v>
      </c>
      <c r="AJ35" s="660"/>
      <c r="AK35" s="661"/>
      <c r="AL35" s="661"/>
      <c r="AM35" s="661"/>
      <c r="AN35" s="661"/>
      <c r="AO35" s="661"/>
      <c r="AP35" s="661"/>
      <c r="AQ35" s="662"/>
      <c r="AR35" s="662"/>
      <c r="AS35" s="662"/>
      <c r="AT35" s="662"/>
      <c r="AU35" s="662"/>
      <c r="AV35" s="662"/>
      <c r="AW35" s="662"/>
      <c r="AX35" s="662">
        <f t="shared" si="5"/>
        <v>0</v>
      </c>
      <c r="AY35" s="663">
        <f t="shared" si="6"/>
        <v>0</v>
      </c>
      <c r="AZ35" s="664" t="s">
        <v>43</v>
      </c>
      <c r="BA35" s="665"/>
      <c r="BB35" s="667" t="s">
        <v>43</v>
      </c>
      <c r="BC35" s="667" t="s">
        <v>43</v>
      </c>
      <c r="BD35" s="667" t="s">
        <v>43</v>
      </c>
      <c r="BE35" s="667" t="s">
        <v>43</v>
      </c>
      <c r="BF35" s="667" t="s">
        <v>43</v>
      </c>
      <c r="BG35" s="667" t="s">
        <v>45</v>
      </c>
      <c r="BH35" s="665"/>
      <c r="BI35" s="665"/>
      <c r="BJ35" s="693"/>
      <c r="BK35" s="693"/>
      <c r="BL35" s="693"/>
      <c r="BM35" s="693"/>
      <c r="BN35" s="693">
        <f t="shared" si="7"/>
        <v>7</v>
      </c>
      <c r="BO35" s="694">
        <f t="shared" si="8"/>
        <v>0.5</v>
      </c>
      <c r="BP35" s="177" t="s">
        <v>43</v>
      </c>
      <c r="BQ35" s="177" t="s">
        <v>43</v>
      </c>
      <c r="BR35" s="177" t="s">
        <v>43</v>
      </c>
      <c r="BS35" s="177" t="s">
        <v>43</v>
      </c>
      <c r="BT35" s="177" t="s">
        <v>43</v>
      </c>
      <c r="BU35" s="177" t="s">
        <v>43</v>
      </c>
      <c r="BV35" s="177" t="s">
        <v>43</v>
      </c>
      <c r="BW35" s="177"/>
      <c r="BX35" s="628"/>
      <c r="BY35" s="628" t="s">
        <v>43</v>
      </c>
      <c r="BZ35" s="132"/>
      <c r="CA35" s="708" t="s">
        <v>43</v>
      </c>
      <c r="CB35" s="132"/>
      <c r="CC35" s="695"/>
      <c r="CD35" s="695">
        <f t="shared" si="9"/>
        <v>9</v>
      </c>
      <c r="CE35" s="696">
        <f t="shared" si="10"/>
        <v>0.6428571429</v>
      </c>
      <c r="CF35" s="709" t="s">
        <v>43</v>
      </c>
      <c r="CG35" s="710" t="s">
        <v>43</v>
      </c>
      <c r="CH35" s="710" t="s">
        <v>43</v>
      </c>
      <c r="CI35" s="710" t="s">
        <v>43</v>
      </c>
      <c r="CJ35" s="710" t="s">
        <v>43</v>
      </c>
      <c r="CK35" s="710" t="s">
        <v>43</v>
      </c>
      <c r="CL35" s="710" t="s">
        <v>43</v>
      </c>
      <c r="CM35" s="710" t="s">
        <v>43</v>
      </c>
      <c r="CN35" s="699"/>
      <c r="CO35" s="699"/>
      <c r="CP35" s="699"/>
      <c r="CQ35" s="699"/>
      <c r="CR35" s="699"/>
      <c r="CS35" s="699"/>
      <c r="CT35" s="699">
        <f t="shared" si="11"/>
        <v>8</v>
      </c>
      <c r="CU35" s="700">
        <f t="shared" si="12"/>
        <v>0.5714285714</v>
      </c>
      <c r="CV35" s="675"/>
      <c r="CW35" s="677"/>
      <c r="CX35" s="678" t="s">
        <v>43</v>
      </c>
      <c r="CY35" s="677"/>
      <c r="CZ35" s="678" t="s">
        <v>43</v>
      </c>
      <c r="DA35" s="677"/>
      <c r="DB35" s="677"/>
      <c r="DC35" s="677"/>
      <c r="DD35" s="677"/>
      <c r="DE35" s="677"/>
      <c r="DF35" s="679"/>
      <c r="DG35" s="679"/>
      <c r="DH35" s="679"/>
      <c r="DI35" s="679"/>
      <c r="DJ35" s="679">
        <f t="shared" si="13"/>
        <v>2</v>
      </c>
      <c r="DK35" s="680">
        <f t="shared" si="14"/>
        <v>0.1428571429</v>
      </c>
      <c r="DL35" s="681"/>
      <c r="DM35" s="682"/>
      <c r="DN35" s="682"/>
      <c r="DO35" s="682"/>
      <c r="DP35" s="682"/>
      <c r="DQ35" s="682"/>
      <c r="DR35" s="682"/>
      <c r="DS35" s="682"/>
      <c r="DT35" s="682"/>
      <c r="DU35" s="682"/>
      <c r="DV35" s="683"/>
      <c r="DW35" s="683"/>
      <c r="DX35" s="683"/>
      <c r="DY35" s="683"/>
      <c r="DZ35" s="683">
        <f t="shared" si="15"/>
        <v>0</v>
      </c>
      <c r="EA35" s="684">
        <f t="shared" si="16"/>
        <v>0</v>
      </c>
      <c r="EB35" s="697"/>
      <c r="EC35" s="687"/>
      <c r="ED35" s="687"/>
      <c r="EE35" s="687"/>
      <c r="EF35" s="687"/>
      <c r="EG35" s="687"/>
      <c r="EH35" s="687"/>
      <c r="EI35" s="687"/>
      <c r="EJ35" s="687"/>
      <c r="EK35" s="687"/>
      <c r="EL35" s="688"/>
      <c r="EM35" s="688"/>
      <c r="EN35" s="688"/>
      <c r="EO35" s="688"/>
      <c r="EP35" s="688">
        <f t="shared" si="17"/>
        <v>0</v>
      </c>
      <c r="EQ35" s="689">
        <f t="shared" si="18"/>
        <v>0</v>
      </c>
      <c r="ER35" s="215"/>
      <c r="ES35" s="216"/>
    </row>
    <row r="36" ht="15.75" customHeight="1">
      <c r="A36" s="650">
        <v>19.0</v>
      </c>
      <c r="B36" s="651" t="s">
        <v>340</v>
      </c>
      <c r="C36" s="652" t="s">
        <v>359</v>
      </c>
      <c r="D36" s="702"/>
      <c r="E36" s="654"/>
      <c r="F36" s="654"/>
      <c r="G36" s="657" t="s">
        <v>43</v>
      </c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5">
        <f t="shared" si="1"/>
        <v>1</v>
      </c>
      <c r="S36" s="658">
        <f t="shared" si="2"/>
        <v>0.07142857143</v>
      </c>
      <c r="T36" s="218"/>
      <c r="U36" s="217"/>
      <c r="V36" s="217"/>
      <c r="W36" s="164" t="s">
        <v>43</v>
      </c>
      <c r="X36" s="164" t="s">
        <v>43</v>
      </c>
      <c r="Y36" s="217"/>
      <c r="Z36" s="164" t="s">
        <v>43</v>
      </c>
      <c r="AA36" s="217"/>
      <c r="AB36" s="164" t="s">
        <v>43</v>
      </c>
      <c r="AC36" s="217"/>
      <c r="AD36" s="164" t="s">
        <v>43</v>
      </c>
      <c r="AE36" s="217"/>
      <c r="AF36" s="217"/>
      <c r="AG36" s="217"/>
      <c r="AH36" s="217">
        <f t="shared" si="3"/>
        <v>5</v>
      </c>
      <c r="AI36" s="703">
        <f t="shared" si="4"/>
        <v>0.3571428571</v>
      </c>
      <c r="AJ36" s="660"/>
      <c r="AK36" s="661"/>
      <c r="AL36" s="661"/>
      <c r="AM36" s="661"/>
      <c r="AN36" s="661"/>
      <c r="AO36" s="661"/>
      <c r="AP36" s="661"/>
      <c r="AQ36" s="661"/>
      <c r="AR36" s="661"/>
      <c r="AS36" s="661"/>
      <c r="AT36" s="661"/>
      <c r="AU36" s="661"/>
      <c r="AV36" s="661"/>
      <c r="AW36" s="661"/>
      <c r="AX36" s="661">
        <f t="shared" si="5"/>
        <v>0</v>
      </c>
      <c r="AY36" s="704">
        <f t="shared" si="6"/>
        <v>0</v>
      </c>
      <c r="AZ36" s="664" t="s">
        <v>43</v>
      </c>
      <c r="BA36" s="666"/>
      <c r="BB36" s="666"/>
      <c r="BC36" s="666"/>
      <c r="BD36" s="666"/>
      <c r="BE36" s="666"/>
      <c r="BF36" s="667" t="s">
        <v>43</v>
      </c>
      <c r="BG36" s="666"/>
      <c r="BH36" s="667" t="s">
        <v>45</v>
      </c>
      <c r="BI36" s="666"/>
      <c r="BJ36" s="693"/>
      <c r="BK36" s="693"/>
      <c r="BL36" s="693"/>
      <c r="BM36" s="693"/>
      <c r="BN36" s="693">
        <f t="shared" si="7"/>
        <v>3</v>
      </c>
      <c r="BO36" s="694">
        <f t="shared" si="8"/>
        <v>0.2142857143</v>
      </c>
      <c r="BP36" s="177" t="s">
        <v>43</v>
      </c>
      <c r="BQ36" s="177" t="s">
        <v>43</v>
      </c>
      <c r="BR36" s="177" t="s">
        <v>43</v>
      </c>
      <c r="BS36" s="177" t="s">
        <v>43</v>
      </c>
      <c r="BT36" s="177" t="s">
        <v>43</v>
      </c>
      <c r="BU36" s="177" t="s">
        <v>43</v>
      </c>
      <c r="BV36" s="177" t="s">
        <v>43</v>
      </c>
      <c r="BW36" s="177" t="s">
        <v>43</v>
      </c>
      <c r="BX36" s="628" t="s">
        <v>43</v>
      </c>
      <c r="BY36" s="628"/>
      <c r="BZ36" s="132"/>
      <c r="CA36" s="132"/>
      <c r="CB36" s="132"/>
      <c r="CC36" s="695"/>
      <c r="CD36" s="695">
        <f t="shared" si="9"/>
        <v>9</v>
      </c>
      <c r="CE36" s="696">
        <f t="shared" si="10"/>
        <v>0.6428571429</v>
      </c>
      <c r="CF36" s="698"/>
      <c r="CG36" s="672"/>
      <c r="CH36" s="672"/>
      <c r="CI36" s="710" t="s">
        <v>43</v>
      </c>
      <c r="CJ36" s="710" t="s">
        <v>43</v>
      </c>
      <c r="CK36" s="699"/>
      <c r="CL36" s="699"/>
      <c r="CM36" s="699"/>
      <c r="CN36" s="699"/>
      <c r="CO36" s="699"/>
      <c r="CP36" s="699"/>
      <c r="CQ36" s="699"/>
      <c r="CR36" s="699"/>
      <c r="CS36" s="699"/>
      <c r="CT36" s="699">
        <f t="shared" si="11"/>
        <v>2</v>
      </c>
      <c r="CU36" s="700">
        <f t="shared" si="12"/>
        <v>0.1428571429</v>
      </c>
      <c r="CV36" s="712"/>
      <c r="CW36" s="678" t="s">
        <v>43</v>
      </c>
      <c r="CX36" s="676"/>
      <c r="CY36" s="678" t="s">
        <v>43</v>
      </c>
      <c r="CZ36" s="676"/>
      <c r="DA36" s="676"/>
      <c r="DB36" s="676"/>
      <c r="DC36" s="676"/>
      <c r="DD36" s="676"/>
      <c r="DE36" s="676"/>
      <c r="DF36" s="679"/>
      <c r="DG36" s="679"/>
      <c r="DH36" s="679"/>
      <c r="DI36" s="679"/>
      <c r="DJ36" s="679">
        <f t="shared" si="13"/>
        <v>2</v>
      </c>
      <c r="DK36" s="680">
        <f t="shared" si="14"/>
        <v>0.1428571429</v>
      </c>
      <c r="DL36" s="681"/>
      <c r="DM36" s="682"/>
      <c r="DN36" s="682"/>
      <c r="DO36" s="682"/>
      <c r="DP36" s="682"/>
      <c r="DQ36" s="682"/>
      <c r="DR36" s="682"/>
      <c r="DS36" s="682"/>
      <c r="DT36" s="682"/>
      <c r="DU36" s="682"/>
      <c r="DV36" s="683"/>
      <c r="DW36" s="683"/>
      <c r="DX36" s="683"/>
      <c r="DY36" s="683"/>
      <c r="DZ36" s="683">
        <f t="shared" si="15"/>
        <v>0</v>
      </c>
      <c r="EA36" s="684">
        <f t="shared" si="16"/>
        <v>0</v>
      </c>
      <c r="EB36" s="685"/>
      <c r="EC36" s="686"/>
      <c r="ED36" s="686"/>
      <c r="EE36" s="686"/>
      <c r="EF36" s="686"/>
      <c r="EG36" s="686"/>
      <c r="EH36" s="686"/>
      <c r="EI36" s="686"/>
      <c r="EJ36" s="686"/>
      <c r="EK36" s="686"/>
      <c r="EL36" s="686"/>
      <c r="EM36" s="686"/>
      <c r="EN36" s="686"/>
      <c r="EO36" s="686"/>
      <c r="EP36" s="686">
        <f t="shared" si="17"/>
        <v>0</v>
      </c>
      <c r="EQ36" s="706">
        <f t="shared" si="18"/>
        <v>0</v>
      </c>
      <c r="ER36" s="201"/>
      <c r="ES36" s="202"/>
    </row>
    <row r="37" ht="15.75" customHeight="1">
      <c r="A37" s="650">
        <v>20.0</v>
      </c>
      <c r="B37" s="651" t="s">
        <v>340</v>
      </c>
      <c r="C37" s="652" t="s">
        <v>360</v>
      </c>
      <c r="D37" s="702"/>
      <c r="E37" s="654"/>
      <c r="F37" s="654"/>
      <c r="G37" s="656"/>
      <c r="H37" s="656"/>
      <c r="I37" s="656"/>
      <c r="J37" s="657" t="s">
        <v>43</v>
      </c>
      <c r="K37" s="655"/>
      <c r="L37" s="656"/>
      <c r="M37" s="656"/>
      <c r="N37" s="656"/>
      <c r="O37" s="656"/>
      <c r="P37" s="656"/>
      <c r="Q37" s="656"/>
      <c r="R37" s="656">
        <f t="shared" si="1"/>
        <v>1</v>
      </c>
      <c r="S37" s="691">
        <f t="shared" si="2"/>
        <v>0.07142857143</v>
      </c>
      <c r="T37" s="210"/>
      <c r="U37" s="211"/>
      <c r="V37" s="211"/>
      <c r="W37" s="211"/>
      <c r="X37" s="211"/>
      <c r="Y37" s="211"/>
      <c r="Z37" s="211"/>
      <c r="AA37" s="164" t="s">
        <v>43</v>
      </c>
      <c r="AB37" s="211"/>
      <c r="AC37" s="211"/>
      <c r="AD37" s="211"/>
      <c r="AE37" s="211"/>
      <c r="AF37" s="211"/>
      <c r="AG37" s="211"/>
      <c r="AH37" s="211">
        <f t="shared" si="3"/>
        <v>1</v>
      </c>
      <c r="AI37" s="659">
        <f t="shared" si="4"/>
        <v>0.07142857143</v>
      </c>
      <c r="AJ37" s="660"/>
      <c r="AK37" s="661"/>
      <c r="AL37" s="661"/>
      <c r="AM37" s="661"/>
      <c r="AN37" s="661"/>
      <c r="AO37" s="661"/>
      <c r="AP37" s="661"/>
      <c r="AQ37" s="661"/>
      <c r="AR37" s="662"/>
      <c r="AS37" s="662"/>
      <c r="AT37" s="662"/>
      <c r="AU37" s="662"/>
      <c r="AV37" s="662"/>
      <c r="AW37" s="662"/>
      <c r="AX37" s="662">
        <f t="shared" si="5"/>
        <v>0</v>
      </c>
      <c r="AY37" s="663">
        <f t="shared" si="6"/>
        <v>0</v>
      </c>
      <c r="AZ37" s="664" t="s">
        <v>43</v>
      </c>
      <c r="BA37" s="665"/>
      <c r="BB37" s="665"/>
      <c r="BC37" s="665"/>
      <c r="BD37" s="665"/>
      <c r="BE37" s="665"/>
      <c r="BF37" s="667" t="s">
        <v>43</v>
      </c>
      <c r="BG37" s="665"/>
      <c r="BH37" s="665"/>
      <c r="BI37" s="665"/>
      <c r="BJ37" s="693"/>
      <c r="BK37" s="693"/>
      <c r="BL37" s="693"/>
      <c r="BM37" s="693"/>
      <c r="BN37" s="693">
        <f t="shared" si="7"/>
        <v>2</v>
      </c>
      <c r="BO37" s="694">
        <f t="shared" si="8"/>
        <v>0.1428571429</v>
      </c>
      <c r="BP37" s="177" t="s">
        <v>43</v>
      </c>
      <c r="BQ37" s="177" t="s">
        <v>43</v>
      </c>
      <c r="BR37" s="177" t="s">
        <v>43</v>
      </c>
      <c r="BS37" s="177" t="s">
        <v>43</v>
      </c>
      <c r="BT37" s="177" t="s">
        <v>43</v>
      </c>
      <c r="BU37" s="177" t="s">
        <v>43</v>
      </c>
      <c r="BV37" s="177" t="s">
        <v>43</v>
      </c>
      <c r="BW37" s="628"/>
      <c r="BX37" s="628"/>
      <c r="BY37" s="628"/>
      <c r="BZ37" s="132"/>
      <c r="CA37" s="132" t="s">
        <v>43</v>
      </c>
      <c r="CB37" s="132"/>
      <c r="CC37" s="695"/>
      <c r="CD37" s="695">
        <f t="shared" si="9"/>
        <v>8</v>
      </c>
      <c r="CE37" s="696">
        <f t="shared" si="10"/>
        <v>0.5714285714</v>
      </c>
      <c r="CF37" s="709" t="s">
        <v>43</v>
      </c>
      <c r="CG37" s="710" t="s">
        <v>43</v>
      </c>
      <c r="CH37" s="710" t="s">
        <v>43</v>
      </c>
      <c r="CI37" s="710" t="s">
        <v>43</v>
      </c>
      <c r="CJ37" s="710" t="s">
        <v>43</v>
      </c>
      <c r="CK37" s="710" t="s">
        <v>43</v>
      </c>
      <c r="CL37" s="710" t="s">
        <v>43</v>
      </c>
      <c r="CM37" s="710" t="s">
        <v>43</v>
      </c>
      <c r="CN37" s="699"/>
      <c r="CO37" s="699"/>
      <c r="CP37" s="699"/>
      <c r="CQ37" s="699"/>
      <c r="CR37" s="699"/>
      <c r="CS37" s="699"/>
      <c r="CT37" s="699">
        <f t="shared" si="11"/>
        <v>8</v>
      </c>
      <c r="CU37" s="700">
        <f t="shared" si="12"/>
        <v>0.5714285714</v>
      </c>
      <c r="CV37" s="675"/>
      <c r="CW37" s="677"/>
      <c r="CX37" s="677"/>
      <c r="CY37" s="677"/>
      <c r="CZ37" s="677"/>
      <c r="DA37" s="677"/>
      <c r="DB37" s="677"/>
      <c r="DC37" s="678" t="s">
        <v>43</v>
      </c>
      <c r="DD37" s="678" t="s">
        <v>43</v>
      </c>
      <c r="DE37" s="677"/>
      <c r="DF37" s="679"/>
      <c r="DG37" s="679"/>
      <c r="DH37" s="679"/>
      <c r="DI37" s="679"/>
      <c r="DJ37" s="679">
        <f t="shared" si="13"/>
        <v>2</v>
      </c>
      <c r="DK37" s="680">
        <f t="shared" si="14"/>
        <v>0.1428571429</v>
      </c>
      <c r="DL37" s="681"/>
      <c r="DM37" s="682"/>
      <c r="DN37" s="682"/>
      <c r="DO37" s="682"/>
      <c r="DP37" s="682"/>
      <c r="DQ37" s="682"/>
      <c r="DR37" s="682"/>
      <c r="DS37" s="682"/>
      <c r="DT37" s="682"/>
      <c r="DU37" s="682"/>
      <c r="DV37" s="683"/>
      <c r="DW37" s="683"/>
      <c r="DX37" s="683"/>
      <c r="DY37" s="683"/>
      <c r="DZ37" s="683">
        <f t="shared" si="15"/>
        <v>0</v>
      </c>
      <c r="EA37" s="684">
        <f t="shared" si="16"/>
        <v>0</v>
      </c>
      <c r="EB37" s="685"/>
      <c r="EC37" s="686"/>
      <c r="ED37" s="687"/>
      <c r="EE37" s="687"/>
      <c r="EF37" s="687"/>
      <c r="EG37" s="686"/>
      <c r="EH37" s="686"/>
      <c r="EI37" s="686"/>
      <c r="EJ37" s="687"/>
      <c r="EK37" s="687"/>
      <c r="EL37" s="688"/>
      <c r="EM37" s="688"/>
      <c r="EN37" s="688"/>
      <c r="EO37" s="688"/>
      <c r="EP37" s="688">
        <f t="shared" si="17"/>
        <v>0</v>
      </c>
      <c r="EQ37" s="689">
        <f t="shared" si="18"/>
        <v>0</v>
      </c>
      <c r="ER37" s="201"/>
      <c r="ES37" s="202"/>
    </row>
    <row r="38" ht="15.75" customHeight="1">
      <c r="A38" s="650">
        <v>21.0</v>
      </c>
      <c r="B38" s="651" t="s">
        <v>340</v>
      </c>
      <c r="C38" s="652" t="s">
        <v>361</v>
      </c>
      <c r="D38" s="702"/>
      <c r="E38" s="707" t="s">
        <v>43</v>
      </c>
      <c r="F38" s="654"/>
      <c r="G38" s="656"/>
      <c r="H38" s="656"/>
      <c r="I38" s="656"/>
      <c r="J38" s="656"/>
      <c r="K38" s="657" t="s">
        <v>43</v>
      </c>
      <c r="L38" s="656"/>
      <c r="M38" s="656"/>
      <c r="N38" s="656"/>
      <c r="O38" s="656"/>
      <c r="P38" s="656"/>
      <c r="Q38" s="656"/>
      <c r="R38" s="656">
        <f t="shared" si="1"/>
        <v>2</v>
      </c>
      <c r="S38" s="691">
        <f t="shared" si="2"/>
        <v>0.1428571429</v>
      </c>
      <c r="T38" s="218"/>
      <c r="U38" s="211"/>
      <c r="V38" s="217"/>
      <c r="W38" s="217"/>
      <c r="X38" s="164" t="s">
        <v>43</v>
      </c>
      <c r="Y38" s="211"/>
      <c r="Z38" s="217"/>
      <c r="AA38" s="164" t="s">
        <v>43</v>
      </c>
      <c r="AB38" s="217"/>
      <c r="AC38" s="164" t="s">
        <v>43</v>
      </c>
      <c r="AD38" s="217"/>
      <c r="AE38" s="217"/>
      <c r="AF38" s="217"/>
      <c r="AG38" s="217"/>
      <c r="AH38" s="217">
        <f t="shared" si="3"/>
        <v>3</v>
      </c>
      <c r="AI38" s="703">
        <f t="shared" si="4"/>
        <v>0.2142857143</v>
      </c>
      <c r="AJ38" s="692"/>
      <c r="AK38" s="662"/>
      <c r="AL38" s="661"/>
      <c r="AM38" s="661"/>
      <c r="AN38" s="661"/>
      <c r="AO38" s="661"/>
      <c r="AP38" s="661"/>
      <c r="AQ38" s="662"/>
      <c r="AR38" s="661"/>
      <c r="AS38" s="661"/>
      <c r="AT38" s="662"/>
      <c r="AU38" s="662"/>
      <c r="AV38" s="662"/>
      <c r="AW38" s="662"/>
      <c r="AX38" s="662">
        <f t="shared" si="5"/>
        <v>0</v>
      </c>
      <c r="AY38" s="663">
        <f t="shared" si="6"/>
        <v>0</v>
      </c>
      <c r="AZ38" s="664" t="s">
        <v>43</v>
      </c>
      <c r="BA38" s="665"/>
      <c r="BB38" s="665"/>
      <c r="BC38" s="665"/>
      <c r="BD38" s="665"/>
      <c r="BE38" s="665"/>
      <c r="BF38" s="667" t="s">
        <v>43</v>
      </c>
      <c r="BG38" s="665"/>
      <c r="BH38" s="665"/>
      <c r="BI38" s="665"/>
      <c r="BJ38" s="693"/>
      <c r="BK38" s="693"/>
      <c r="BL38" s="693"/>
      <c r="BM38" s="693"/>
      <c r="BN38" s="693">
        <f t="shared" si="7"/>
        <v>2</v>
      </c>
      <c r="BO38" s="694">
        <f t="shared" si="8"/>
        <v>0.1428571429</v>
      </c>
      <c r="BP38" s="132"/>
      <c r="BQ38" s="132"/>
      <c r="BR38" s="628"/>
      <c r="BS38" s="628"/>
      <c r="BT38" s="628"/>
      <c r="BU38" s="177" t="s">
        <v>43</v>
      </c>
      <c r="BV38" s="177" t="s">
        <v>43</v>
      </c>
      <c r="BW38" s="132"/>
      <c r="BX38" s="132"/>
      <c r="BY38" s="132" t="s">
        <v>43</v>
      </c>
      <c r="BZ38" s="132"/>
      <c r="CA38" s="132"/>
      <c r="CB38" s="132"/>
      <c r="CC38" s="669"/>
      <c r="CD38" s="669">
        <f t="shared" si="9"/>
        <v>3</v>
      </c>
      <c r="CE38" s="670">
        <f t="shared" si="10"/>
        <v>0.2142857143</v>
      </c>
      <c r="CF38" s="709" t="s">
        <v>43</v>
      </c>
      <c r="CG38" s="710" t="s">
        <v>43</v>
      </c>
      <c r="CH38" s="672"/>
      <c r="CI38" s="672"/>
      <c r="CJ38" s="672"/>
      <c r="CK38" s="672"/>
      <c r="CL38" s="672"/>
      <c r="CM38" s="710" t="s">
        <v>43</v>
      </c>
      <c r="CN38" s="710" t="s">
        <v>43</v>
      </c>
      <c r="CO38" s="710" t="s">
        <v>43</v>
      </c>
      <c r="CP38" s="710" t="s">
        <v>43</v>
      </c>
      <c r="CQ38" s="673"/>
      <c r="CR38" s="710" t="s">
        <v>43</v>
      </c>
      <c r="CS38" s="710" t="s">
        <v>43</v>
      </c>
      <c r="CT38" s="673">
        <f t="shared" si="11"/>
        <v>8</v>
      </c>
      <c r="CU38" s="674">
        <f t="shared" si="12"/>
        <v>0.5714285714</v>
      </c>
      <c r="CV38" s="675"/>
      <c r="CW38" s="677"/>
      <c r="CX38" s="677"/>
      <c r="CY38" s="677"/>
      <c r="CZ38" s="677"/>
      <c r="DA38" s="677"/>
      <c r="DB38" s="677"/>
      <c r="DC38" s="677"/>
      <c r="DD38" s="677"/>
      <c r="DE38" s="677"/>
      <c r="DF38" s="679"/>
      <c r="DG38" s="679"/>
      <c r="DH38" s="679"/>
      <c r="DI38" s="679"/>
      <c r="DJ38" s="679">
        <f t="shared" si="13"/>
        <v>0</v>
      </c>
      <c r="DK38" s="680">
        <f t="shared" si="14"/>
        <v>0</v>
      </c>
      <c r="DL38" s="681"/>
      <c r="DM38" s="682"/>
      <c r="DN38" s="682"/>
      <c r="DO38" s="682"/>
      <c r="DP38" s="682"/>
      <c r="DQ38" s="682"/>
      <c r="DR38" s="682"/>
      <c r="DS38" s="682"/>
      <c r="DT38" s="682"/>
      <c r="DU38" s="682"/>
      <c r="DV38" s="683"/>
      <c r="DW38" s="683"/>
      <c r="DX38" s="683"/>
      <c r="DY38" s="683"/>
      <c r="DZ38" s="683">
        <f t="shared" si="15"/>
        <v>0</v>
      </c>
      <c r="EA38" s="684">
        <f t="shared" si="16"/>
        <v>0</v>
      </c>
      <c r="EB38" s="697"/>
      <c r="EC38" s="687"/>
      <c r="ED38" s="687"/>
      <c r="EE38" s="687"/>
      <c r="EF38" s="687"/>
      <c r="EG38" s="687"/>
      <c r="EH38" s="687"/>
      <c r="EI38" s="687"/>
      <c r="EJ38" s="687"/>
      <c r="EK38" s="687"/>
      <c r="EL38" s="688"/>
      <c r="EM38" s="688"/>
      <c r="EN38" s="688"/>
      <c r="EO38" s="688"/>
      <c r="EP38" s="688">
        <f t="shared" si="17"/>
        <v>0</v>
      </c>
      <c r="EQ38" s="689">
        <f t="shared" si="18"/>
        <v>0</v>
      </c>
      <c r="ER38" s="215"/>
      <c r="ES38" s="216"/>
    </row>
    <row r="39" ht="15.75" customHeight="1">
      <c r="A39" s="650">
        <v>22.0</v>
      </c>
      <c r="B39" s="651" t="s">
        <v>340</v>
      </c>
      <c r="C39" s="652" t="s">
        <v>362</v>
      </c>
      <c r="D39" s="702"/>
      <c r="E39" s="707" t="s">
        <v>43</v>
      </c>
      <c r="F39" s="654"/>
      <c r="G39" s="657" t="s">
        <v>43</v>
      </c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>
        <f t="shared" si="1"/>
        <v>2</v>
      </c>
      <c r="S39" s="658">
        <f t="shared" si="2"/>
        <v>0.1428571429</v>
      </c>
      <c r="T39" s="218"/>
      <c r="U39" s="164" t="s">
        <v>43</v>
      </c>
      <c r="V39" s="217"/>
      <c r="W39" s="164" t="s">
        <v>43</v>
      </c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>
        <f t="shared" si="3"/>
        <v>2</v>
      </c>
      <c r="AI39" s="703">
        <f t="shared" si="4"/>
        <v>0.1428571429</v>
      </c>
      <c r="AJ39" s="660"/>
      <c r="AK39" s="661"/>
      <c r="AL39" s="661"/>
      <c r="AM39" s="661"/>
      <c r="AN39" s="661"/>
      <c r="AO39" s="661"/>
      <c r="AP39" s="661"/>
      <c r="AQ39" s="661"/>
      <c r="AR39" s="661"/>
      <c r="AS39" s="661"/>
      <c r="AT39" s="661"/>
      <c r="AU39" s="661"/>
      <c r="AV39" s="661"/>
      <c r="AW39" s="661"/>
      <c r="AX39" s="661">
        <f t="shared" si="5"/>
        <v>0</v>
      </c>
      <c r="AY39" s="704">
        <f t="shared" si="6"/>
        <v>0</v>
      </c>
      <c r="AZ39" s="664" t="s">
        <v>43</v>
      </c>
      <c r="BA39" s="666"/>
      <c r="BB39" s="666"/>
      <c r="BC39" s="666"/>
      <c r="BD39" s="666"/>
      <c r="BE39" s="665"/>
      <c r="BF39" s="667" t="s">
        <v>43</v>
      </c>
      <c r="BG39" s="666"/>
      <c r="BH39" s="666"/>
      <c r="BI39" s="666"/>
      <c r="BJ39" s="666"/>
      <c r="BK39" s="666"/>
      <c r="BL39" s="666"/>
      <c r="BM39" s="666"/>
      <c r="BN39" s="666">
        <f t="shared" si="7"/>
        <v>2</v>
      </c>
      <c r="BO39" s="668">
        <f t="shared" si="8"/>
        <v>0.1428571429</v>
      </c>
      <c r="BP39" s="132"/>
      <c r="BQ39" s="177" t="s">
        <v>43</v>
      </c>
      <c r="BR39" s="132"/>
      <c r="BS39" s="177" t="s">
        <v>43</v>
      </c>
      <c r="BT39" s="132"/>
      <c r="BU39" s="177" t="s">
        <v>43</v>
      </c>
      <c r="BV39" s="132"/>
      <c r="BW39" s="132"/>
      <c r="BX39" s="132"/>
      <c r="BY39" s="132"/>
      <c r="BZ39" s="132"/>
      <c r="CA39" s="132"/>
      <c r="CB39" s="132"/>
      <c r="CC39" s="669"/>
      <c r="CD39" s="669">
        <f t="shared" si="9"/>
        <v>3</v>
      </c>
      <c r="CE39" s="670">
        <f t="shared" si="10"/>
        <v>0.2142857143</v>
      </c>
      <c r="CF39" s="709" t="s">
        <v>43</v>
      </c>
      <c r="CG39" s="710" t="s">
        <v>43</v>
      </c>
      <c r="CH39" s="710" t="s">
        <v>43</v>
      </c>
      <c r="CI39" s="710" t="s">
        <v>43</v>
      </c>
      <c r="CJ39" s="699"/>
      <c r="CK39" s="699"/>
      <c r="CL39" s="710" t="s">
        <v>43</v>
      </c>
      <c r="CM39" s="699"/>
      <c r="CN39" s="699"/>
      <c r="CO39" s="699"/>
      <c r="CP39" s="699"/>
      <c r="CQ39" s="699"/>
      <c r="CR39" s="699"/>
      <c r="CS39" s="699"/>
      <c r="CT39" s="699">
        <f t="shared" si="11"/>
        <v>5</v>
      </c>
      <c r="CU39" s="700">
        <f t="shared" si="12"/>
        <v>0.3571428571</v>
      </c>
      <c r="CV39" s="712"/>
      <c r="CW39" s="677"/>
      <c r="CX39" s="677"/>
      <c r="CY39" s="677"/>
      <c r="CZ39" s="677"/>
      <c r="DA39" s="677"/>
      <c r="DB39" s="677"/>
      <c r="DC39" s="677"/>
      <c r="DD39" s="677"/>
      <c r="DE39" s="677"/>
      <c r="DF39" s="679"/>
      <c r="DG39" s="679"/>
      <c r="DH39" s="679"/>
      <c r="DI39" s="679"/>
      <c r="DJ39" s="679">
        <f t="shared" si="13"/>
        <v>0</v>
      </c>
      <c r="DK39" s="680">
        <f t="shared" si="14"/>
        <v>0</v>
      </c>
      <c r="DL39" s="681"/>
      <c r="DM39" s="682"/>
      <c r="DN39" s="682"/>
      <c r="DO39" s="682"/>
      <c r="DP39" s="682"/>
      <c r="DQ39" s="682"/>
      <c r="DR39" s="682"/>
      <c r="DS39" s="682"/>
      <c r="DT39" s="682"/>
      <c r="DU39" s="682"/>
      <c r="DV39" s="683"/>
      <c r="DW39" s="683"/>
      <c r="DX39" s="683"/>
      <c r="DY39" s="683"/>
      <c r="DZ39" s="683">
        <f t="shared" si="15"/>
        <v>0</v>
      </c>
      <c r="EA39" s="684">
        <f t="shared" si="16"/>
        <v>0</v>
      </c>
      <c r="EB39" s="685"/>
      <c r="EC39" s="686"/>
      <c r="ED39" s="686"/>
      <c r="EE39" s="686"/>
      <c r="EF39" s="686"/>
      <c r="EG39" s="686"/>
      <c r="EH39" s="686"/>
      <c r="EI39" s="686"/>
      <c r="EJ39" s="686"/>
      <c r="EK39" s="686"/>
      <c r="EL39" s="686"/>
      <c r="EM39" s="686"/>
      <c r="EN39" s="686"/>
      <c r="EO39" s="686"/>
      <c r="EP39" s="686">
        <f t="shared" si="17"/>
        <v>0</v>
      </c>
      <c r="EQ39" s="706">
        <f t="shared" si="18"/>
        <v>0</v>
      </c>
      <c r="ER39" s="201"/>
      <c r="ES39" s="202"/>
    </row>
    <row r="40" ht="15.75" customHeight="1">
      <c r="A40" s="650">
        <v>23.0</v>
      </c>
      <c r="B40" s="651" t="s">
        <v>340</v>
      </c>
      <c r="C40" s="652" t="s">
        <v>363</v>
      </c>
      <c r="D40" s="653" t="s">
        <v>43</v>
      </c>
      <c r="E40" s="707" t="s">
        <v>43</v>
      </c>
      <c r="F40" s="707" t="s">
        <v>43</v>
      </c>
      <c r="G40" s="657" t="s">
        <v>43</v>
      </c>
      <c r="H40" s="657" t="s">
        <v>43</v>
      </c>
      <c r="I40" s="657" t="s">
        <v>43</v>
      </c>
      <c r="J40" s="657" t="s">
        <v>43</v>
      </c>
      <c r="K40" s="657" t="s">
        <v>43</v>
      </c>
      <c r="L40" s="655"/>
      <c r="M40" s="655"/>
      <c r="N40" s="655"/>
      <c r="O40" s="655"/>
      <c r="P40" s="655"/>
      <c r="Q40" s="655"/>
      <c r="R40" s="655">
        <f t="shared" si="1"/>
        <v>8</v>
      </c>
      <c r="S40" s="658">
        <f t="shared" si="2"/>
        <v>0.5714285714</v>
      </c>
      <c r="T40" s="163" t="s">
        <v>43</v>
      </c>
      <c r="U40" s="164" t="s">
        <v>43</v>
      </c>
      <c r="V40" s="164" t="s">
        <v>43</v>
      </c>
      <c r="W40" s="164" t="s">
        <v>43</v>
      </c>
      <c r="X40" s="164" t="s">
        <v>43</v>
      </c>
      <c r="Y40" s="164" t="s">
        <v>43</v>
      </c>
      <c r="Z40" s="217"/>
      <c r="AA40" s="164" t="s">
        <v>43</v>
      </c>
      <c r="AB40" s="164" t="s">
        <v>43</v>
      </c>
      <c r="AC40" s="164" t="s">
        <v>43</v>
      </c>
      <c r="AD40" s="164" t="s">
        <v>43</v>
      </c>
      <c r="AE40" s="164" t="s">
        <v>43</v>
      </c>
      <c r="AF40" s="217"/>
      <c r="AG40" s="217"/>
      <c r="AH40" s="217">
        <f t="shared" si="3"/>
        <v>11</v>
      </c>
      <c r="AI40" s="703">
        <f t="shared" si="4"/>
        <v>0.7857142857</v>
      </c>
      <c r="AJ40" s="660"/>
      <c r="AK40" s="661"/>
      <c r="AL40" s="661"/>
      <c r="AM40" s="661"/>
      <c r="AN40" s="661"/>
      <c r="AO40" s="661"/>
      <c r="AP40" s="661"/>
      <c r="AQ40" s="661"/>
      <c r="AR40" s="661"/>
      <c r="AS40" s="661"/>
      <c r="AT40" s="661"/>
      <c r="AU40" s="661"/>
      <c r="AV40" s="661"/>
      <c r="AW40" s="661"/>
      <c r="AX40" s="661">
        <f t="shared" si="5"/>
        <v>0</v>
      </c>
      <c r="AY40" s="704">
        <f t="shared" si="6"/>
        <v>0</v>
      </c>
      <c r="AZ40" s="664" t="s">
        <v>43</v>
      </c>
      <c r="BA40" s="667" t="s">
        <v>43</v>
      </c>
      <c r="BB40" s="667" t="s">
        <v>43</v>
      </c>
      <c r="BC40" s="667" t="s">
        <v>43</v>
      </c>
      <c r="BD40" s="667" t="s">
        <v>43</v>
      </c>
      <c r="BE40" s="667" t="s">
        <v>43</v>
      </c>
      <c r="BF40" s="667" t="s">
        <v>43</v>
      </c>
      <c r="BG40" s="666"/>
      <c r="BH40" s="666"/>
      <c r="BI40" s="666"/>
      <c r="BJ40" s="666"/>
      <c r="BK40" s="666"/>
      <c r="BL40" s="666"/>
      <c r="BM40" s="666"/>
      <c r="BN40" s="666">
        <f t="shared" si="7"/>
        <v>7</v>
      </c>
      <c r="BO40" s="668">
        <f t="shared" si="8"/>
        <v>0.5</v>
      </c>
      <c r="BP40" s="177" t="s">
        <v>43</v>
      </c>
      <c r="BQ40" s="177" t="s">
        <v>43</v>
      </c>
      <c r="BR40" s="177" t="s">
        <v>43</v>
      </c>
      <c r="BS40" s="177" t="s">
        <v>43</v>
      </c>
      <c r="BT40" s="177" t="s">
        <v>43</v>
      </c>
      <c r="BU40" s="177" t="s">
        <v>43</v>
      </c>
      <c r="BV40" s="132"/>
      <c r="BW40" s="132"/>
      <c r="BX40" s="132"/>
      <c r="BY40" s="132" t="s">
        <v>43</v>
      </c>
      <c r="BZ40" s="132"/>
      <c r="CA40" s="132"/>
      <c r="CB40" s="708" t="s">
        <v>43</v>
      </c>
      <c r="CC40" s="669"/>
      <c r="CD40" s="669">
        <f t="shared" si="9"/>
        <v>8</v>
      </c>
      <c r="CE40" s="670">
        <f t="shared" si="10"/>
        <v>0.5714285714</v>
      </c>
      <c r="CF40" s="709" t="s">
        <v>43</v>
      </c>
      <c r="CG40" s="710" t="s">
        <v>43</v>
      </c>
      <c r="CH40" s="710" t="s">
        <v>43</v>
      </c>
      <c r="CI40" s="710" t="s">
        <v>43</v>
      </c>
      <c r="CJ40" s="710" t="s">
        <v>43</v>
      </c>
      <c r="CK40" s="710" t="s">
        <v>43</v>
      </c>
      <c r="CL40" s="710" t="s">
        <v>43</v>
      </c>
      <c r="CM40" s="710" t="s">
        <v>43</v>
      </c>
      <c r="CN40" s="710" t="s">
        <v>43</v>
      </c>
      <c r="CO40" s="710" t="s">
        <v>43</v>
      </c>
      <c r="CP40" s="710" t="s">
        <v>43</v>
      </c>
      <c r="CQ40" s="710" t="s">
        <v>43</v>
      </c>
      <c r="CR40" s="710" t="s">
        <v>43</v>
      </c>
      <c r="CS40" s="710" t="s">
        <v>43</v>
      </c>
      <c r="CT40" s="699">
        <f t="shared" si="11"/>
        <v>14</v>
      </c>
      <c r="CU40" s="700">
        <f t="shared" si="12"/>
        <v>1</v>
      </c>
      <c r="CV40" s="705" t="s">
        <v>43</v>
      </c>
      <c r="CW40" s="678" t="s">
        <v>43</v>
      </c>
      <c r="CX40" s="678" t="s">
        <v>43</v>
      </c>
      <c r="CY40" s="678" t="s">
        <v>43</v>
      </c>
      <c r="CZ40" s="678" t="s">
        <v>43</v>
      </c>
      <c r="DA40" s="678" t="s">
        <v>43</v>
      </c>
      <c r="DB40" s="678" t="s">
        <v>43</v>
      </c>
      <c r="DC40" s="678" t="s">
        <v>43</v>
      </c>
      <c r="DD40" s="678" t="s">
        <v>43</v>
      </c>
      <c r="DE40" s="678" t="s">
        <v>43</v>
      </c>
      <c r="DF40" s="678" t="s">
        <v>43</v>
      </c>
      <c r="DG40" s="678" t="s">
        <v>43</v>
      </c>
      <c r="DH40" s="676"/>
      <c r="DI40" s="676"/>
      <c r="DJ40" s="676">
        <f t="shared" si="13"/>
        <v>12</v>
      </c>
      <c r="DK40" s="711">
        <f t="shared" si="14"/>
        <v>0.8571428571</v>
      </c>
      <c r="DL40" s="681"/>
      <c r="DM40" s="682"/>
      <c r="DN40" s="682"/>
      <c r="DO40" s="682"/>
      <c r="DP40" s="682"/>
      <c r="DQ40" s="682"/>
      <c r="DR40" s="682"/>
      <c r="DS40" s="682"/>
      <c r="DT40" s="682"/>
      <c r="DU40" s="682"/>
      <c r="DV40" s="683"/>
      <c r="DW40" s="683"/>
      <c r="DX40" s="683"/>
      <c r="DY40" s="683"/>
      <c r="DZ40" s="683">
        <f t="shared" si="15"/>
        <v>0</v>
      </c>
      <c r="EA40" s="684">
        <f t="shared" si="16"/>
        <v>0</v>
      </c>
      <c r="EB40" s="685"/>
      <c r="EC40" s="686"/>
      <c r="ED40" s="686"/>
      <c r="EE40" s="686"/>
      <c r="EF40" s="686"/>
      <c r="EG40" s="686"/>
      <c r="EH40" s="686"/>
      <c r="EI40" s="686"/>
      <c r="EJ40" s="686"/>
      <c r="EK40" s="686"/>
      <c r="EL40" s="686"/>
      <c r="EM40" s="686"/>
      <c r="EN40" s="686"/>
      <c r="EO40" s="686"/>
      <c r="EP40" s="686">
        <f t="shared" si="17"/>
        <v>0</v>
      </c>
      <c r="EQ40" s="706">
        <f t="shared" si="18"/>
        <v>0</v>
      </c>
      <c r="ER40" s="201"/>
      <c r="ES40" s="202"/>
    </row>
    <row r="41" ht="15.75" customHeight="1">
      <c r="A41" s="650">
        <v>24.0</v>
      </c>
      <c r="B41" s="651" t="s">
        <v>340</v>
      </c>
      <c r="C41" s="652" t="s">
        <v>364</v>
      </c>
      <c r="D41" s="690"/>
      <c r="E41" s="654"/>
      <c r="F41" s="654"/>
      <c r="G41" s="657" t="s">
        <v>43</v>
      </c>
      <c r="H41" s="657" t="s">
        <v>43</v>
      </c>
      <c r="I41" s="656"/>
      <c r="J41" s="656"/>
      <c r="K41" s="656"/>
      <c r="L41" s="656"/>
      <c r="M41" s="656"/>
      <c r="N41" s="656"/>
      <c r="O41" s="656"/>
      <c r="P41" s="656"/>
      <c r="Q41" s="656"/>
      <c r="R41" s="656">
        <f t="shared" si="1"/>
        <v>2</v>
      </c>
      <c r="S41" s="691">
        <f t="shared" si="2"/>
        <v>0.1428571429</v>
      </c>
      <c r="T41" s="210"/>
      <c r="U41" s="164" t="s">
        <v>43</v>
      </c>
      <c r="V41" s="164" t="s">
        <v>43</v>
      </c>
      <c r="W41" s="211"/>
      <c r="X41" s="211"/>
      <c r="Y41" s="211"/>
      <c r="Z41" s="211"/>
      <c r="AA41" s="211"/>
      <c r="AB41" s="164" t="s">
        <v>43</v>
      </c>
      <c r="AC41" s="211"/>
      <c r="AD41" s="211"/>
      <c r="AE41" s="211"/>
      <c r="AF41" s="211"/>
      <c r="AG41" s="211"/>
      <c r="AH41" s="211">
        <f t="shared" si="3"/>
        <v>3</v>
      </c>
      <c r="AI41" s="659">
        <f t="shared" si="4"/>
        <v>0.2142857143</v>
      </c>
      <c r="AJ41" s="692"/>
      <c r="AK41" s="662"/>
      <c r="AL41" s="662"/>
      <c r="AM41" s="662"/>
      <c r="AN41" s="662"/>
      <c r="AO41" s="662"/>
      <c r="AP41" s="662"/>
      <c r="AQ41" s="662"/>
      <c r="AR41" s="662"/>
      <c r="AS41" s="662"/>
      <c r="AT41" s="662"/>
      <c r="AU41" s="662"/>
      <c r="AV41" s="662"/>
      <c r="AW41" s="662"/>
      <c r="AX41" s="662">
        <f t="shared" si="5"/>
        <v>0</v>
      </c>
      <c r="AY41" s="663">
        <f t="shared" si="6"/>
        <v>0</v>
      </c>
      <c r="AZ41" s="664" t="s">
        <v>43</v>
      </c>
      <c r="BA41" s="665"/>
      <c r="BB41" s="665"/>
      <c r="BC41" s="665"/>
      <c r="BD41" s="665"/>
      <c r="BE41" s="665"/>
      <c r="BF41" s="667" t="s">
        <v>43</v>
      </c>
      <c r="BG41" s="665"/>
      <c r="BH41" s="665"/>
      <c r="BI41" s="665"/>
      <c r="BJ41" s="693"/>
      <c r="BK41" s="693"/>
      <c r="BL41" s="693"/>
      <c r="BM41" s="693"/>
      <c r="BN41" s="693">
        <f t="shared" si="7"/>
        <v>2</v>
      </c>
      <c r="BO41" s="694">
        <f t="shared" si="8"/>
        <v>0.1428571429</v>
      </c>
      <c r="BP41" s="628"/>
      <c r="BQ41" s="628"/>
      <c r="BR41" s="628"/>
      <c r="BS41" s="628"/>
      <c r="BT41" s="628"/>
      <c r="BU41" s="628"/>
      <c r="BV41" s="628"/>
      <c r="BW41" s="628"/>
      <c r="BX41" s="628"/>
      <c r="BY41" s="628"/>
      <c r="BZ41" s="132"/>
      <c r="CA41" s="132"/>
      <c r="CB41" s="132"/>
      <c r="CC41" s="695"/>
      <c r="CD41" s="695">
        <f t="shared" si="9"/>
        <v>0</v>
      </c>
      <c r="CE41" s="696">
        <f t="shared" si="10"/>
        <v>0</v>
      </c>
      <c r="CF41" s="698"/>
      <c r="CG41" s="672"/>
      <c r="CH41" s="672"/>
      <c r="CI41" s="672"/>
      <c r="CJ41" s="672"/>
      <c r="CK41" s="672"/>
      <c r="CL41" s="672"/>
      <c r="CM41" s="672"/>
      <c r="CN41" s="672"/>
      <c r="CO41" s="672"/>
      <c r="CP41" s="673"/>
      <c r="CQ41" s="673"/>
      <c r="CR41" s="673"/>
      <c r="CS41" s="673"/>
      <c r="CT41" s="673">
        <f t="shared" si="11"/>
        <v>0</v>
      </c>
      <c r="CU41" s="674">
        <f t="shared" si="12"/>
        <v>0</v>
      </c>
      <c r="CV41" s="675"/>
      <c r="CW41" s="677"/>
      <c r="CX41" s="677"/>
      <c r="CY41" s="677"/>
      <c r="CZ41" s="677"/>
      <c r="DA41" s="677"/>
      <c r="DB41" s="677"/>
      <c r="DC41" s="677"/>
      <c r="DD41" s="677"/>
      <c r="DE41" s="677"/>
      <c r="DF41" s="679"/>
      <c r="DG41" s="679"/>
      <c r="DH41" s="679"/>
      <c r="DI41" s="679"/>
      <c r="DJ41" s="679">
        <f t="shared" si="13"/>
        <v>0</v>
      </c>
      <c r="DK41" s="680">
        <f t="shared" si="14"/>
        <v>0</v>
      </c>
      <c r="DL41" s="681"/>
      <c r="DM41" s="682"/>
      <c r="DN41" s="682"/>
      <c r="DO41" s="682"/>
      <c r="DP41" s="682"/>
      <c r="DQ41" s="682"/>
      <c r="DR41" s="682"/>
      <c r="DS41" s="682"/>
      <c r="DT41" s="682"/>
      <c r="DU41" s="682"/>
      <c r="DV41" s="683"/>
      <c r="DW41" s="683"/>
      <c r="DX41" s="683"/>
      <c r="DY41" s="683"/>
      <c r="DZ41" s="683">
        <f t="shared" si="15"/>
        <v>0</v>
      </c>
      <c r="EA41" s="684">
        <f t="shared" si="16"/>
        <v>0</v>
      </c>
      <c r="EB41" s="697"/>
      <c r="EC41" s="687"/>
      <c r="ED41" s="687"/>
      <c r="EE41" s="687"/>
      <c r="EF41" s="687"/>
      <c r="EG41" s="687"/>
      <c r="EH41" s="687"/>
      <c r="EI41" s="687"/>
      <c r="EJ41" s="687"/>
      <c r="EK41" s="687"/>
      <c r="EL41" s="688"/>
      <c r="EM41" s="688"/>
      <c r="EN41" s="688"/>
      <c r="EO41" s="688"/>
      <c r="EP41" s="688">
        <f t="shared" si="17"/>
        <v>0</v>
      </c>
      <c r="EQ41" s="689">
        <f t="shared" si="18"/>
        <v>0</v>
      </c>
      <c r="ER41" s="215"/>
      <c r="ES41" s="216"/>
    </row>
    <row r="42" ht="15.75" customHeight="1">
      <c r="A42" s="650">
        <v>25.0</v>
      </c>
      <c r="B42" s="651" t="s">
        <v>340</v>
      </c>
      <c r="C42" s="652" t="s">
        <v>365</v>
      </c>
      <c r="D42" s="690"/>
      <c r="E42" s="654"/>
      <c r="F42" s="654"/>
      <c r="G42" s="656"/>
      <c r="H42" s="656"/>
      <c r="I42" s="656"/>
      <c r="J42" s="656"/>
      <c r="K42" s="656"/>
      <c r="L42" s="656"/>
      <c r="M42" s="656"/>
      <c r="N42" s="656"/>
      <c r="O42" s="656"/>
      <c r="P42" s="656"/>
      <c r="Q42" s="656"/>
      <c r="R42" s="656">
        <f t="shared" si="1"/>
        <v>0</v>
      </c>
      <c r="S42" s="691">
        <f t="shared" si="2"/>
        <v>0</v>
      </c>
      <c r="T42" s="163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>
        <f t="shared" si="3"/>
        <v>0</v>
      </c>
      <c r="AI42" s="659">
        <f t="shared" si="4"/>
        <v>0</v>
      </c>
      <c r="AJ42" s="692"/>
      <c r="AK42" s="662"/>
      <c r="AL42" s="662"/>
      <c r="AM42" s="662"/>
      <c r="AN42" s="662"/>
      <c r="AO42" s="662"/>
      <c r="AP42" s="662"/>
      <c r="AQ42" s="662"/>
      <c r="AR42" s="662"/>
      <c r="AS42" s="662"/>
      <c r="AT42" s="662"/>
      <c r="AU42" s="662"/>
      <c r="AV42" s="662"/>
      <c r="AW42" s="662"/>
      <c r="AX42" s="662">
        <f t="shared" si="5"/>
        <v>0</v>
      </c>
      <c r="AY42" s="663">
        <f t="shared" si="6"/>
        <v>0</v>
      </c>
      <c r="AZ42" s="664" t="s">
        <v>43</v>
      </c>
      <c r="BA42" s="665"/>
      <c r="BB42" s="665"/>
      <c r="BC42" s="665"/>
      <c r="BD42" s="665"/>
      <c r="BE42" s="665"/>
      <c r="BF42" s="667" t="s">
        <v>43</v>
      </c>
      <c r="BG42" s="665"/>
      <c r="BH42" s="666"/>
      <c r="BI42" s="666"/>
      <c r="BJ42" s="693"/>
      <c r="BK42" s="693"/>
      <c r="BL42" s="693"/>
      <c r="BM42" s="693"/>
      <c r="BN42" s="693">
        <f t="shared" si="7"/>
        <v>2</v>
      </c>
      <c r="BO42" s="694">
        <f t="shared" si="8"/>
        <v>0.1428571429</v>
      </c>
      <c r="BP42" s="132"/>
      <c r="BQ42" s="628"/>
      <c r="BR42" s="132"/>
      <c r="BS42" s="628"/>
      <c r="BT42" s="628"/>
      <c r="BU42" s="628"/>
      <c r="BV42" s="628"/>
      <c r="BW42" s="628"/>
      <c r="BX42" s="628"/>
      <c r="BY42" s="628"/>
      <c r="BZ42" s="132"/>
      <c r="CA42" s="132"/>
      <c r="CB42" s="132"/>
      <c r="CC42" s="695"/>
      <c r="CD42" s="695">
        <f t="shared" si="9"/>
        <v>0</v>
      </c>
      <c r="CE42" s="696">
        <f t="shared" si="10"/>
        <v>0</v>
      </c>
      <c r="CF42" s="671"/>
      <c r="CG42" s="672"/>
      <c r="CH42" s="672"/>
      <c r="CI42" s="672"/>
      <c r="CJ42" s="672"/>
      <c r="CK42" s="672"/>
      <c r="CL42" s="672"/>
      <c r="CM42" s="672"/>
      <c r="CN42" s="672"/>
      <c r="CO42" s="672"/>
      <c r="CP42" s="673"/>
      <c r="CQ42" s="673"/>
      <c r="CR42" s="673"/>
      <c r="CS42" s="673"/>
      <c r="CT42" s="673">
        <f t="shared" si="11"/>
        <v>0</v>
      </c>
      <c r="CU42" s="674">
        <f t="shared" si="12"/>
        <v>0</v>
      </c>
      <c r="CV42" s="675"/>
      <c r="CW42" s="677"/>
      <c r="CX42" s="677"/>
      <c r="CY42" s="677"/>
      <c r="CZ42" s="677"/>
      <c r="DA42" s="677"/>
      <c r="DB42" s="677"/>
      <c r="DC42" s="677"/>
      <c r="DD42" s="677"/>
      <c r="DE42" s="677"/>
      <c r="DF42" s="679"/>
      <c r="DG42" s="679"/>
      <c r="DH42" s="679"/>
      <c r="DI42" s="679"/>
      <c r="DJ42" s="679">
        <f t="shared" si="13"/>
        <v>0</v>
      </c>
      <c r="DK42" s="680">
        <f t="shared" si="14"/>
        <v>0</v>
      </c>
      <c r="DL42" s="681"/>
      <c r="DM42" s="682"/>
      <c r="DN42" s="682"/>
      <c r="DO42" s="682"/>
      <c r="DP42" s="682"/>
      <c r="DQ42" s="682"/>
      <c r="DR42" s="682"/>
      <c r="DS42" s="682"/>
      <c r="DT42" s="682"/>
      <c r="DU42" s="682"/>
      <c r="DV42" s="683"/>
      <c r="DW42" s="683"/>
      <c r="DX42" s="683"/>
      <c r="DY42" s="683"/>
      <c r="DZ42" s="683">
        <f t="shared" si="15"/>
        <v>0</v>
      </c>
      <c r="EA42" s="684">
        <f t="shared" si="16"/>
        <v>0</v>
      </c>
      <c r="EB42" s="697"/>
      <c r="EC42" s="687"/>
      <c r="ED42" s="687"/>
      <c r="EE42" s="687"/>
      <c r="EF42" s="687"/>
      <c r="EG42" s="687"/>
      <c r="EH42" s="687"/>
      <c r="EI42" s="687"/>
      <c r="EJ42" s="687"/>
      <c r="EK42" s="687"/>
      <c r="EL42" s="688"/>
      <c r="EM42" s="688"/>
      <c r="EN42" s="688"/>
      <c r="EO42" s="688"/>
      <c r="EP42" s="688">
        <f t="shared" si="17"/>
        <v>0</v>
      </c>
      <c r="EQ42" s="689">
        <f t="shared" si="18"/>
        <v>0</v>
      </c>
      <c r="ER42" s="215"/>
      <c r="ES42" s="216"/>
    </row>
    <row r="43" ht="15.75" customHeight="1">
      <c r="A43" s="650">
        <v>26.0</v>
      </c>
      <c r="B43" s="651" t="s">
        <v>340</v>
      </c>
      <c r="C43" s="652" t="s">
        <v>366</v>
      </c>
      <c r="D43" s="653" t="s">
        <v>43</v>
      </c>
      <c r="E43" s="707" t="s">
        <v>43</v>
      </c>
      <c r="F43" s="707" t="s">
        <v>43</v>
      </c>
      <c r="G43" s="657" t="s">
        <v>43</v>
      </c>
      <c r="H43" s="657" t="s">
        <v>43</v>
      </c>
      <c r="I43" s="657" t="s">
        <v>43</v>
      </c>
      <c r="J43" s="657" t="s">
        <v>43</v>
      </c>
      <c r="K43" s="657" t="s">
        <v>43</v>
      </c>
      <c r="L43" s="655"/>
      <c r="M43" s="655"/>
      <c r="N43" s="655"/>
      <c r="O43" s="655"/>
      <c r="P43" s="655"/>
      <c r="Q43" s="655"/>
      <c r="R43" s="655">
        <f t="shared" si="1"/>
        <v>8</v>
      </c>
      <c r="S43" s="658">
        <f t="shared" si="2"/>
        <v>0.5714285714</v>
      </c>
      <c r="T43" s="163" t="s">
        <v>43</v>
      </c>
      <c r="U43" s="164" t="s">
        <v>43</v>
      </c>
      <c r="V43" s="164" t="s">
        <v>43</v>
      </c>
      <c r="W43" s="164" t="s">
        <v>43</v>
      </c>
      <c r="X43" s="164" t="s">
        <v>43</v>
      </c>
      <c r="Y43" s="164" t="s">
        <v>43</v>
      </c>
      <c r="Z43" s="164" t="s">
        <v>43</v>
      </c>
      <c r="AA43" s="164" t="s">
        <v>43</v>
      </c>
      <c r="AB43" s="164" t="s">
        <v>43</v>
      </c>
      <c r="AC43" s="164" t="s">
        <v>43</v>
      </c>
      <c r="AD43" s="164" t="s">
        <v>43</v>
      </c>
      <c r="AE43" s="164" t="s">
        <v>43</v>
      </c>
      <c r="AF43" s="217"/>
      <c r="AG43" s="217"/>
      <c r="AH43" s="217">
        <f t="shared" si="3"/>
        <v>12</v>
      </c>
      <c r="AI43" s="703">
        <f t="shared" si="4"/>
        <v>0.8571428571</v>
      </c>
      <c r="AJ43" s="660"/>
      <c r="AK43" s="661"/>
      <c r="AL43" s="661"/>
      <c r="AM43" s="661"/>
      <c r="AN43" s="661"/>
      <c r="AO43" s="661"/>
      <c r="AP43" s="661"/>
      <c r="AQ43" s="661"/>
      <c r="AR43" s="661"/>
      <c r="AS43" s="661"/>
      <c r="AT43" s="661"/>
      <c r="AU43" s="661"/>
      <c r="AV43" s="661"/>
      <c r="AW43" s="661"/>
      <c r="AX43" s="661">
        <f t="shared" si="5"/>
        <v>0</v>
      </c>
      <c r="AY43" s="704">
        <f t="shared" si="6"/>
        <v>0</v>
      </c>
      <c r="AZ43" s="664" t="s">
        <v>43</v>
      </c>
      <c r="BA43" s="667" t="s">
        <v>43</v>
      </c>
      <c r="BB43" s="667" t="s">
        <v>43</v>
      </c>
      <c r="BC43" s="667" t="s">
        <v>43</v>
      </c>
      <c r="BD43" s="667" t="s">
        <v>43</v>
      </c>
      <c r="BE43" s="667" t="s">
        <v>43</v>
      </c>
      <c r="BF43" s="667" t="s">
        <v>43</v>
      </c>
      <c r="BG43" s="667" t="s">
        <v>45</v>
      </c>
      <c r="BH43" s="667" t="s">
        <v>45</v>
      </c>
      <c r="BI43" s="666"/>
      <c r="BJ43" s="666"/>
      <c r="BK43" s="666"/>
      <c r="BL43" s="666"/>
      <c r="BM43" s="666"/>
      <c r="BN43" s="666">
        <f t="shared" si="7"/>
        <v>9</v>
      </c>
      <c r="BO43" s="668">
        <f t="shared" si="8"/>
        <v>0.6428571429</v>
      </c>
      <c r="BP43" s="177" t="s">
        <v>43</v>
      </c>
      <c r="BQ43" s="177" t="s">
        <v>43</v>
      </c>
      <c r="BR43" s="177" t="s">
        <v>43</v>
      </c>
      <c r="BS43" s="177" t="s">
        <v>43</v>
      </c>
      <c r="BT43" s="177" t="s">
        <v>43</v>
      </c>
      <c r="BU43" s="177" t="s">
        <v>43</v>
      </c>
      <c r="BV43" s="177" t="s">
        <v>43</v>
      </c>
      <c r="BW43" s="177" t="s">
        <v>43</v>
      </c>
      <c r="BX43" s="132" t="s">
        <v>43</v>
      </c>
      <c r="BY43" s="132" t="s">
        <v>43</v>
      </c>
      <c r="BZ43" s="132" t="s">
        <v>43</v>
      </c>
      <c r="CA43" s="132" t="s">
        <v>43</v>
      </c>
      <c r="CB43" s="708" t="s">
        <v>43</v>
      </c>
      <c r="CC43" s="669"/>
      <c r="CD43" s="669">
        <f t="shared" si="9"/>
        <v>13</v>
      </c>
      <c r="CE43" s="670">
        <f t="shared" si="10"/>
        <v>0.9285714286</v>
      </c>
      <c r="CF43" s="709" t="s">
        <v>43</v>
      </c>
      <c r="CG43" s="710" t="s">
        <v>43</v>
      </c>
      <c r="CH43" s="710" t="s">
        <v>43</v>
      </c>
      <c r="CI43" s="710" t="s">
        <v>43</v>
      </c>
      <c r="CJ43" s="710" t="s">
        <v>43</v>
      </c>
      <c r="CK43" s="710" t="s">
        <v>43</v>
      </c>
      <c r="CL43" s="710" t="s">
        <v>43</v>
      </c>
      <c r="CM43" s="710" t="s">
        <v>43</v>
      </c>
      <c r="CN43" s="710" t="s">
        <v>43</v>
      </c>
      <c r="CO43" s="710" t="s">
        <v>43</v>
      </c>
      <c r="CP43" s="710" t="s">
        <v>43</v>
      </c>
      <c r="CQ43" s="710" t="s">
        <v>43</v>
      </c>
      <c r="CR43" s="710" t="s">
        <v>43</v>
      </c>
      <c r="CS43" s="710" t="s">
        <v>43</v>
      </c>
      <c r="CT43" s="699">
        <f t="shared" si="11"/>
        <v>14</v>
      </c>
      <c r="CU43" s="700">
        <f t="shared" si="12"/>
        <v>1</v>
      </c>
      <c r="CV43" s="705" t="s">
        <v>43</v>
      </c>
      <c r="CW43" s="678" t="s">
        <v>43</v>
      </c>
      <c r="CX43" s="678" t="s">
        <v>43</v>
      </c>
      <c r="CY43" s="678" t="s">
        <v>43</v>
      </c>
      <c r="CZ43" s="678" t="s">
        <v>43</v>
      </c>
      <c r="DA43" s="678" t="s">
        <v>43</v>
      </c>
      <c r="DB43" s="678" t="s">
        <v>43</v>
      </c>
      <c r="DC43" s="678" t="s">
        <v>43</v>
      </c>
      <c r="DD43" s="678" t="s">
        <v>43</v>
      </c>
      <c r="DE43" s="678" t="s">
        <v>43</v>
      </c>
      <c r="DF43" s="678" t="s">
        <v>43</v>
      </c>
      <c r="DG43" s="678" t="s">
        <v>43</v>
      </c>
      <c r="DH43" s="676"/>
      <c r="DI43" s="676"/>
      <c r="DJ43" s="676">
        <f t="shared" si="13"/>
        <v>12</v>
      </c>
      <c r="DK43" s="711">
        <f t="shared" si="14"/>
        <v>0.8571428571</v>
      </c>
      <c r="DL43" s="681"/>
      <c r="DM43" s="682"/>
      <c r="DN43" s="682"/>
      <c r="DO43" s="682"/>
      <c r="DP43" s="682"/>
      <c r="DQ43" s="682"/>
      <c r="DR43" s="682"/>
      <c r="DS43" s="682"/>
      <c r="DT43" s="682"/>
      <c r="DU43" s="682"/>
      <c r="DV43" s="683"/>
      <c r="DW43" s="683"/>
      <c r="DX43" s="683"/>
      <c r="DY43" s="683"/>
      <c r="DZ43" s="683">
        <f t="shared" si="15"/>
        <v>0</v>
      </c>
      <c r="EA43" s="684">
        <f t="shared" si="16"/>
        <v>0</v>
      </c>
      <c r="EB43" s="685"/>
      <c r="EC43" s="686"/>
      <c r="ED43" s="686"/>
      <c r="EE43" s="686"/>
      <c r="EF43" s="686"/>
      <c r="EG43" s="686"/>
      <c r="EH43" s="686"/>
      <c r="EI43" s="686"/>
      <c r="EJ43" s="686"/>
      <c r="EK43" s="686"/>
      <c r="EL43" s="686"/>
      <c r="EM43" s="686"/>
      <c r="EN43" s="686"/>
      <c r="EO43" s="686"/>
      <c r="EP43" s="686">
        <f t="shared" si="17"/>
        <v>0</v>
      </c>
      <c r="EQ43" s="706">
        <f t="shared" si="18"/>
        <v>0</v>
      </c>
      <c r="ER43" s="201"/>
      <c r="ES43" s="202"/>
    </row>
    <row r="44" ht="15.75" customHeight="1">
      <c r="A44" s="650">
        <v>27.0</v>
      </c>
      <c r="B44" s="651" t="s">
        <v>340</v>
      </c>
      <c r="C44" s="652" t="s">
        <v>367</v>
      </c>
      <c r="D44" s="653" t="s">
        <v>43</v>
      </c>
      <c r="E44" s="707" t="s">
        <v>43</v>
      </c>
      <c r="F44" s="707" t="s">
        <v>43</v>
      </c>
      <c r="G44" s="657" t="s">
        <v>43</v>
      </c>
      <c r="H44" s="657" t="s">
        <v>43</v>
      </c>
      <c r="I44" s="657" t="s">
        <v>43</v>
      </c>
      <c r="J44" s="655"/>
      <c r="K44" s="657" t="s">
        <v>43</v>
      </c>
      <c r="L44" s="655"/>
      <c r="M44" s="655"/>
      <c r="N44" s="655"/>
      <c r="O44" s="655"/>
      <c r="P44" s="655"/>
      <c r="Q44" s="655"/>
      <c r="R44" s="655">
        <f t="shared" si="1"/>
        <v>7</v>
      </c>
      <c r="S44" s="658">
        <f t="shared" si="2"/>
        <v>0.5</v>
      </c>
      <c r="T44" s="163" t="s">
        <v>43</v>
      </c>
      <c r="U44" s="164" t="s">
        <v>43</v>
      </c>
      <c r="V44" s="164" t="s">
        <v>43</v>
      </c>
      <c r="W44" s="164" t="s">
        <v>43</v>
      </c>
      <c r="X44" s="164" t="s">
        <v>43</v>
      </c>
      <c r="Y44" s="164" t="s">
        <v>43</v>
      </c>
      <c r="Z44" s="164" t="s">
        <v>43</v>
      </c>
      <c r="AA44" s="164" t="s">
        <v>43</v>
      </c>
      <c r="AB44" s="164" t="s">
        <v>43</v>
      </c>
      <c r="AC44" s="164" t="s">
        <v>43</v>
      </c>
      <c r="AD44" s="164" t="s">
        <v>43</v>
      </c>
      <c r="AE44" s="164" t="s">
        <v>43</v>
      </c>
      <c r="AF44" s="217"/>
      <c r="AG44" s="217"/>
      <c r="AH44" s="217">
        <f t="shared" si="3"/>
        <v>12</v>
      </c>
      <c r="AI44" s="703">
        <f t="shared" si="4"/>
        <v>0.8571428571</v>
      </c>
      <c r="AJ44" s="660"/>
      <c r="AK44" s="661"/>
      <c r="AL44" s="661"/>
      <c r="AM44" s="661"/>
      <c r="AN44" s="661"/>
      <c r="AO44" s="661"/>
      <c r="AP44" s="661"/>
      <c r="AQ44" s="661"/>
      <c r="AR44" s="661"/>
      <c r="AS44" s="661"/>
      <c r="AT44" s="661"/>
      <c r="AU44" s="661"/>
      <c r="AV44" s="661"/>
      <c r="AW44" s="661"/>
      <c r="AX44" s="661">
        <f t="shared" si="5"/>
        <v>0</v>
      </c>
      <c r="AY44" s="704">
        <f t="shared" si="6"/>
        <v>0</v>
      </c>
      <c r="AZ44" s="664" t="s">
        <v>43</v>
      </c>
      <c r="BA44" s="667" t="s">
        <v>43</v>
      </c>
      <c r="BB44" s="667" t="s">
        <v>43</v>
      </c>
      <c r="BC44" s="667" t="s">
        <v>43</v>
      </c>
      <c r="BD44" s="667" t="s">
        <v>43</v>
      </c>
      <c r="BE44" s="667" t="s">
        <v>43</v>
      </c>
      <c r="BF44" s="667" t="s">
        <v>43</v>
      </c>
      <c r="BG44" s="667" t="s">
        <v>45</v>
      </c>
      <c r="BH44" s="667" t="s">
        <v>45</v>
      </c>
      <c r="BI44" s="666"/>
      <c r="BJ44" s="666"/>
      <c r="BK44" s="666"/>
      <c r="BL44" s="666"/>
      <c r="BM44" s="666"/>
      <c r="BN44" s="666">
        <f t="shared" si="7"/>
        <v>9</v>
      </c>
      <c r="BO44" s="668">
        <f t="shared" si="8"/>
        <v>0.6428571429</v>
      </c>
      <c r="BP44" s="177" t="s">
        <v>43</v>
      </c>
      <c r="BQ44" s="177" t="s">
        <v>43</v>
      </c>
      <c r="BR44" s="177" t="s">
        <v>43</v>
      </c>
      <c r="BS44" s="177" t="s">
        <v>43</v>
      </c>
      <c r="BT44" s="132"/>
      <c r="BU44" s="177" t="s">
        <v>43</v>
      </c>
      <c r="BV44" s="177" t="s">
        <v>43</v>
      </c>
      <c r="BW44" s="177" t="s">
        <v>43</v>
      </c>
      <c r="BX44" s="132" t="s">
        <v>43</v>
      </c>
      <c r="BY44" s="132"/>
      <c r="BZ44" s="132" t="s">
        <v>43</v>
      </c>
      <c r="CA44" s="132" t="s">
        <v>43</v>
      </c>
      <c r="CB44" s="132"/>
      <c r="CC44" s="669"/>
      <c r="CD44" s="669">
        <f t="shared" si="9"/>
        <v>10</v>
      </c>
      <c r="CE44" s="670">
        <f t="shared" si="10"/>
        <v>0.7142857143</v>
      </c>
      <c r="CF44" s="709" t="s">
        <v>43</v>
      </c>
      <c r="CG44" s="710" t="s">
        <v>43</v>
      </c>
      <c r="CH44" s="710" t="s">
        <v>43</v>
      </c>
      <c r="CI44" s="710" t="s">
        <v>43</v>
      </c>
      <c r="CJ44" s="710" t="s">
        <v>43</v>
      </c>
      <c r="CK44" s="699"/>
      <c r="CL44" s="710" t="s">
        <v>43</v>
      </c>
      <c r="CM44" s="710" t="s">
        <v>43</v>
      </c>
      <c r="CN44" s="699"/>
      <c r="CO44" s="699"/>
      <c r="CP44" s="699"/>
      <c r="CQ44" s="710" t="s">
        <v>43</v>
      </c>
      <c r="CR44" s="710" t="s">
        <v>43</v>
      </c>
      <c r="CS44" s="710" t="s">
        <v>43</v>
      </c>
      <c r="CT44" s="699">
        <f t="shared" si="11"/>
        <v>10</v>
      </c>
      <c r="CU44" s="700">
        <f t="shared" si="12"/>
        <v>0.7142857143</v>
      </c>
      <c r="CV44" s="712"/>
      <c r="CW44" s="678" t="s">
        <v>43</v>
      </c>
      <c r="CX44" s="678" t="s">
        <v>43</v>
      </c>
      <c r="CY44" s="678" t="s">
        <v>43</v>
      </c>
      <c r="CZ44" s="678" t="s">
        <v>43</v>
      </c>
      <c r="DA44" s="678" t="s">
        <v>43</v>
      </c>
      <c r="DB44" s="676"/>
      <c r="DC44" s="678" t="s">
        <v>43</v>
      </c>
      <c r="DD44" s="678" t="s">
        <v>43</v>
      </c>
      <c r="DE44" s="678" t="s">
        <v>43</v>
      </c>
      <c r="DF44" s="678" t="s">
        <v>43</v>
      </c>
      <c r="DG44" s="678" t="s">
        <v>43</v>
      </c>
      <c r="DH44" s="676"/>
      <c r="DI44" s="676"/>
      <c r="DJ44" s="676">
        <f t="shared" si="13"/>
        <v>10</v>
      </c>
      <c r="DK44" s="711">
        <f t="shared" si="14"/>
        <v>0.7142857143</v>
      </c>
      <c r="DL44" s="681"/>
      <c r="DM44" s="682"/>
      <c r="DN44" s="682"/>
      <c r="DO44" s="682"/>
      <c r="DP44" s="682"/>
      <c r="DQ44" s="682"/>
      <c r="DR44" s="682"/>
      <c r="DS44" s="682"/>
      <c r="DT44" s="682"/>
      <c r="DU44" s="682"/>
      <c r="DV44" s="683"/>
      <c r="DW44" s="683"/>
      <c r="DX44" s="683"/>
      <c r="DY44" s="683"/>
      <c r="DZ44" s="683">
        <f t="shared" si="15"/>
        <v>0</v>
      </c>
      <c r="EA44" s="684">
        <f t="shared" si="16"/>
        <v>0</v>
      </c>
      <c r="EB44" s="685"/>
      <c r="EC44" s="686"/>
      <c r="ED44" s="686"/>
      <c r="EE44" s="686"/>
      <c r="EF44" s="686"/>
      <c r="EG44" s="686"/>
      <c r="EH44" s="686"/>
      <c r="EI44" s="686"/>
      <c r="EJ44" s="686"/>
      <c r="EK44" s="686"/>
      <c r="EL44" s="686"/>
      <c r="EM44" s="686"/>
      <c r="EN44" s="686"/>
      <c r="EO44" s="686"/>
      <c r="EP44" s="686">
        <f t="shared" si="17"/>
        <v>0</v>
      </c>
      <c r="EQ44" s="706">
        <f t="shared" si="18"/>
        <v>0</v>
      </c>
      <c r="ER44" s="201"/>
      <c r="ES44" s="202"/>
    </row>
    <row r="45" ht="15.75" customHeight="1">
      <c r="A45" s="713">
        <v>28.0</v>
      </c>
      <c r="B45" s="714" t="s">
        <v>340</v>
      </c>
      <c r="C45" s="715" t="s">
        <v>368</v>
      </c>
      <c r="D45" s="716"/>
      <c r="E45" s="717"/>
      <c r="F45" s="717"/>
      <c r="G45" s="718"/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>
        <f t="shared" si="1"/>
        <v>0</v>
      </c>
      <c r="S45" s="719">
        <f t="shared" si="2"/>
        <v>0</v>
      </c>
      <c r="T45" s="327"/>
      <c r="U45" s="328"/>
      <c r="V45" s="328"/>
      <c r="W45" s="328"/>
      <c r="X45" s="328"/>
      <c r="Y45" s="328"/>
      <c r="Z45" s="328"/>
      <c r="AA45" s="328"/>
      <c r="AB45" s="328"/>
      <c r="AC45" s="232"/>
      <c r="AD45" s="328"/>
      <c r="AE45" s="328"/>
      <c r="AF45" s="328"/>
      <c r="AG45" s="328"/>
      <c r="AH45" s="328">
        <f t="shared" si="3"/>
        <v>0</v>
      </c>
      <c r="AI45" s="720">
        <f t="shared" si="4"/>
        <v>0</v>
      </c>
      <c r="AJ45" s="721"/>
      <c r="AK45" s="722"/>
      <c r="AL45" s="722"/>
      <c r="AM45" s="722"/>
      <c r="AN45" s="722"/>
      <c r="AO45" s="722"/>
      <c r="AP45" s="723"/>
      <c r="AQ45" s="723"/>
      <c r="AR45" s="722"/>
      <c r="AS45" s="722"/>
      <c r="AT45" s="723"/>
      <c r="AU45" s="723"/>
      <c r="AV45" s="723"/>
      <c r="AW45" s="723"/>
      <c r="AX45" s="723">
        <f t="shared" si="5"/>
        <v>0</v>
      </c>
      <c r="AY45" s="724">
        <f t="shared" si="6"/>
        <v>0</v>
      </c>
      <c r="AZ45" s="725" t="s">
        <v>43</v>
      </c>
      <c r="BA45" s="726"/>
      <c r="BB45" s="726"/>
      <c r="BC45" s="726"/>
      <c r="BD45" s="726"/>
      <c r="BE45" s="726"/>
      <c r="BF45" s="727" t="s">
        <v>43</v>
      </c>
      <c r="BG45" s="726"/>
      <c r="BH45" s="726"/>
      <c r="BI45" s="726"/>
      <c r="BJ45" s="728"/>
      <c r="BK45" s="728"/>
      <c r="BL45" s="728"/>
      <c r="BM45" s="728"/>
      <c r="BN45" s="728">
        <f t="shared" si="7"/>
        <v>2</v>
      </c>
      <c r="BO45" s="729">
        <f t="shared" si="8"/>
        <v>0.1428571429</v>
      </c>
      <c r="BP45" s="177" t="s">
        <v>43</v>
      </c>
      <c r="BQ45" s="177" t="s">
        <v>43</v>
      </c>
      <c r="BR45" s="628"/>
      <c r="BS45" s="628"/>
      <c r="BT45" s="177" t="s">
        <v>43</v>
      </c>
      <c r="BU45" s="628"/>
      <c r="BV45" s="628"/>
      <c r="BW45" s="628"/>
      <c r="BX45" s="628"/>
      <c r="BY45" s="628"/>
      <c r="BZ45" s="132"/>
      <c r="CA45" s="132"/>
      <c r="CB45" s="132"/>
      <c r="CC45" s="730"/>
      <c r="CD45" s="731">
        <f t="shared" si="9"/>
        <v>3</v>
      </c>
      <c r="CE45" s="732">
        <f t="shared" si="10"/>
        <v>0.2142857143</v>
      </c>
      <c r="CF45" s="733"/>
      <c r="CG45" s="734"/>
      <c r="CH45" s="734"/>
      <c r="CI45" s="735" t="s">
        <v>43</v>
      </c>
      <c r="CJ45" s="734"/>
      <c r="CK45" s="734"/>
      <c r="CL45" s="735" t="s">
        <v>43</v>
      </c>
      <c r="CM45" s="734"/>
      <c r="CN45" s="734"/>
      <c r="CO45" s="734"/>
      <c r="CP45" s="736"/>
      <c r="CQ45" s="736"/>
      <c r="CR45" s="736"/>
      <c r="CS45" s="736"/>
      <c r="CT45" s="736">
        <f t="shared" si="11"/>
        <v>2</v>
      </c>
      <c r="CU45" s="737">
        <f t="shared" si="12"/>
        <v>0.1428571429</v>
      </c>
      <c r="CV45" s="738"/>
      <c r="CW45" s="739"/>
      <c r="CX45" s="740"/>
      <c r="CY45" s="740"/>
      <c r="CZ45" s="740"/>
      <c r="DA45" s="740"/>
      <c r="DB45" s="740"/>
      <c r="DC45" s="740"/>
      <c r="DD45" s="740"/>
      <c r="DE45" s="740"/>
      <c r="DF45" s="741"/>
      <c r="DG45" s="741"/>
      <c r="DH45" s="741"/>
      <c r="DI45" s="741"/>
      <c r="DJ45" s="741">
        <f t="shared" si="13"/>
        <v>0</v>
      </c>
      <c r="DK45" s="742">
        <f t="shared" si="14"/>
        <v>0</v>
      </c>
      <c r="DL45" s="743"/>
      <c r="DM45" s="744"/>
      <c r="DN45" s="744"/>
      <c r="DO45" s="744"/>
      <c r="DP45" s="744"/>
      <c r="DQ45" s="744"/>
      <c r="DR45" s="744"/>
      <c r="DS45" s="744"/>
      <c r="DT45" s="744"/>
      <c r="DU45" s="744"/>
      <c r="DV45" s="745"/>
      <c r="DW45" s="745"/>
      <c r="DX45" s="745"/>
      <c r="DY45" s="745"/>
      <c r="DZ45" s="745">
        <f t="shared" si="15"/>
        <v>0</v>
      </c>
      <c r="EA45" s="746">
        <f t="shared" si="16"/>
        <v>0</v>
      </c>
      <c r="EB45" s="747"/>
      <c r="EC45" s="748"/>
      <c r="ED45" s="748"/>
      <c r="EE45" s="748"/>
      <c r="EF45" s="748"/>
      <c r="EG45" s="748"/>
      <c r="EH45" s="748"/>
      <c r="EI45" s="748"/>
      <c r="EJ45" s="748"/>
      <c r="EK45" s="748"/>
      <c r="EL45" s="749"/>
      <c r="EM45" s="749"/>
      <c r="EN45" s="749"/>
      <c r="EO45" s="749"/>
      <c r="EP45" s="749">
        <f t="shared" si="17"/>
        <v>0</v>
      </c>
      <c r="EQ45" s="750">
        <f t="shared" si="18"/>
        <v>0</v>
      </c>
      <c r="ER45" s="330"/>
      <c r="ES45" s="331"/>
    </row>
    <row r="46" ht="15.75" customHeight="1">
      <c r="A46" s="267">
        <v>29.0</v>
      </c>
      <c r="B46" s="497" t="s">
        <v>369</v>
      </c>
      <c r="C46" s="751" t="s">
        <v>370</v>
      </c>
      <c r="D46" s="752"/>
      <c r="E46" s="753"/>
      <c r="F46" s="753"/>
      <c r="G46" s="753"/>
      <c r="H46" s="753"/>
      <c r="I46" s="753"/>
      <c r="J46" s="753"/>
      <c r="K46" s="753"/>
      <c r="L46" s="753"/>
      <c r="M46" s="753"/>
      <c r="N46" s="753"/>
      <c r="O46" s="753"/>
      <c r="P46" s="753"/>
      <c r="Q46" s="753"/>
      <c r="R46" s="753">
        <f t="shared" si="1"/>
        <v>0</v>
      </c>
      <c r="S46" s="754">
        <f t="shared" si="2"/>
        <v>0</v>
      </c>
      <c r="T46" s="314"/>
      <c r="U46" s="315"/>
      <c r="V46" s="315"/>
      <c r="W46" s="315"/>
      <c r="X46" s="315"/>
      <c r="Y46" s="315"/>
      <c r="Z46" s="315"/>
      <c r="AA46" s="315"/>
      <c r="AB46" s="167"/>
      <c r="AC46" s="167"/>
      <c r="AD46" s="167"/>
      <c r="AE46" s="167"/>
      <c r="AF46" s="167"/>
      <c r="AG46" s="167"/>
      <c r="AH46" s="167">
        <f t="shared" si="3"/>
        <v>0</v>
      </c>
      <c r="AI46" s="442">
        <f t="shared" si="4"/>
        <v>0</v>
      </c>
      <c r="AJ46" s="212"/>
      <c r="AK46" s="170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>
        <f t="shared" si="5"/>
        <v>0</v>
      </c>
      <c r="AY46" s="448">
        <f t="shared" si="6"/>
        <v>0</v>
      </c>
      <c r="AZ46" s="446" t="s">
        <v>43</v>
      </c>
      <c r="BA46" s="755"/>
      <c r="BB46" s="755"/>
      <c r="BC46" s="755"/>
      <c r="BD46" s="755"/>
      <c r="BE46" s="755"/>
      <c r="BF46" s="174" t="s">
        <v>43</v>
      </c>
      <c r="BG46" s="755"/>
      <c r="BH46" s="755"/>
      <c r="BI46" s="755"/>
      <c r="BJ46" s="756"/>
      <c r="BK46" s="756"/>
      <c r="BL46" s="756"/>
      <c r="BM46" s="756"/>
      <c r="BN46" s="756">
        <f t="shared" si="7"/>
        <v>2</v>
      </c>
      <c r="BO46" s="757">
        <f t="shared" si="8"/>
        <v>0.1428571429</v>
      </c>
      <c r="BP46" s="132"/>
      <c r="BQ46" s="628"/>
      <c r="BR46" s="628"/>
      <c r="BS46" s="628"/>
      <c r="BT46" s="628"/>
      <c r="BU46" s="628"/>
      <c r="BV46" s="628"/>
      <c r="BW46" s="132"/>
      <c r="BX46" s="132"/>
      <c r="BY46" s="132"/>
      <c r="BZ46" s="132"/>
      <c r="CA46" s="132"/>
      <c r="CB46" s="132"/>
      <c r="CC46" s="758"/>
      <c r="CD46" s="759">
        <f t="shared" si="9"/>
        <v>0</v>
      </c>
      <c r="CE46" s="760">
        <f t="shared" si="10"/>
        <v>0</v>
      </c>
      <c r="CF46" s="761"/>
      <c r="CG46" s="762"/>
      <c r="CH46" s="762"/>
      <c r="CI46" s="762"/>
      <c r="CJ46" s="762"/>
      <c r="CK46" s="763"/>
      <c r="CL46" s="763"/>
      <c r="CM46" s="762"/>
      <c r="CN46" s="763"/>
      <c r="CO46" s="763"/>
      <c r="CP46" s="764"/>
      <c r="CQ46" s="764"/>
      <c r="CR46" s="764"/>
      <c r="CS46" s="764"/>
      <c r="CT46" s="764">
        <f t="shared" si="11"/>
        <v>0</v>
      </c>
      <c r="CU46" s="765">
        <f t="shared" si="12"/>
        <v>0</v>
      </c>
      <c r="CV46" s="766"/>
      <c r="CW46" s="767"/>
      <c r="CX46" s="767"/>
      <c r="CY46" s="767"/>
      <c r="CZ46" s="767"/>
      <c r="DA46" s="767"/>
      <c r="DB46" s="767"/>
      <c r="DC46" s="767"/>
      <c r="DD46" s="767"/>
      <c r="DE46" s="767"/>
      <c r="DF46" s="768"/>
      <c r="DG46" s="768"/>
      <c r="DH46" s="768"/>
      <c r="DI46" s="768"/>
      <c r="DJ46" s="768">
        <f t="shared" si="13"/>
        <v>0</v>
      </c>
      <c r="DK46" s="769">
        <f t="shared" si="14"/>
        <v>0</v>
      </c>
      <c r="DL46" s="770"/>
      <c r="DM46" s="771"/>
      <c r="DN46" s="771"/>
      <c r="DO46" s="771"/>
      <c r="DP46" s="771"/>
      <c r="DQ46" s="771"/>
      <c r="DR46" s="771"/>
      <c r="DS46" s="771"/>
      <c r="DT46" s="771"/>
      <c r="DU46" s="771"/>
      <c r="DV46" s="772"/>
      <c r="DW46" s="772"/>
      <c r="DX46" s="772"/>
      <c r="DY46" s="772"/>
      <c r="DZ46" s="772">
        <f t="shared" si="15"/>
        <v>0</v>
      </c>
      <c r="EA46" s="773">
        <f t="shared" si="16"/>
        <v>0</v>
      </c>
      <c r="EB46" s="774"/>
      <c r="EC46" s="775"/>
      <c r="ED46" s="775"/>
      <c r="EE46" s="775"/>
      <c r="EF46" s="775"/>
      <c r="EG46" s="775"/>
      <c r="EH46" s="775"/>
      <c r="EI46" s="775"/>
      <c r="EJ46" s="775"/>
      <c r="EK46" s="775"/>
      <c r="EL46" s="776"/>
      <c r="EM46" s="776"/>
      <c r="EN46" s="776"/>
      <c r="EO46" s="776"/>
      <c r="EP46" s="776">
        <f t="shared" si="17"/>
        <v>0</v>
      </c>
      <c r="EQ46" s="777">
        <f t="shared" si="18"/>
        <v>0</v>
      </c>
      <c r="ER46" s="274"/>
      <c r="ES46" s="275"/>
    </row>
    <row r="47" ht="15.75" customHeight="1">
      <c r="A47" s="276">
        <v>30.0</v>
      </c>
      <c r="B47" s="503" t="s">
        <v>369</v>
      </c>
      <c r="C47" s="778" t="s">
        <v>371</v>
      </c>
      <c r="D47" s="779"/>
      <c r="E47" s="656"/>
      <c r="F47" s="656"/>
      <c r="G47" s="655"/>
      <c r="H47" s="657" t="s">
        <v>43</v>
      </c>
      <c r="I47" s="657" t="s">
        <v>43</v>
      </c>
      <c r="J47" s="655"/>
      <c r="K47" s="656"/>
      <c r="L47" s="656"/>
      <c r="M47" s="656"/>
      <c r="N47" s="656"/>
      <c r="O47" s="656"/>
      <c r="P47" s="656"/>
      <c r="Q47" s="656"/>
      <c r="R47" s="656">
        <f t="shared" si="1"/>
        <v>2</v>
      </c>
      <c r="S47" s="691">
        <f t="shared" si="2"/>
        <v>0.1428571429</v>
      </c>
      <c r="T47" s="210"/>
      <c r="U47" s="164" t="s">
        <v>43</v>
      </c>
      <c r="V47" s="164" t="s">
        <v>43</v>
      </c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>
        <f t="shared" si="3"/>
        <v>2</v>
      </c>
      <c r="AI47" s="659">
        <f t="shared" si="4"/>
        <v>0.1428571429</v>
      </c>
      <c r="AJ47" s="692"/>
      <c r="AK47" s="780" t="s">
        <v>43</v>
      </c>
      <c r="AL47" s="780" t="s">
        <v>43</v>
      </c>
      <c r="AM47" s="780" t="s">
        <v>43</v>
      </c>
      <c r="AN47" s="662"/>
      <c r="AO47" s="662"/>
      <c r="AP47" s="662"/>
      <c r="AQ47" s="662"/>
      <c r="AR47" s="662"/>
      <c r="AS47" s="780" t="s">
        <v>43</v>
      </c>
      <c r="AT47" s="662"/>
      <c r="AU47" s="662"/>
      <c r="AV47" s="662"/>
      <c r="AW47" s="662"/>
      <c r="AX47" s="662">
        <f t="shared" si="5"/>
        <v>4</v>
      </c>
      <c r="AY47" s="663">
        <f t="shared" si="6"/>
        <v>0.2857142857</v>
      </c>
      <c r="AZ47" s="664" t="s">
        <v>43</v>
      </c>
      <c r="BA47" s="666"/>
      <c r="BB47" s="665"/>
      <c r="BC47" s="665"/>
      <c r="BD47" s="665"/>
      <c r="BE47" s="666"/>
      <c r="BF47" s="667" t="s">
        <v>43</v>
      </c>
      <c r="BG47" s="666"/>
      <c r="BH47" s="666"/>
      <c r="BI47" s="666"/>
      <c r="BJ47" s="666"/>
      <c r="BK47" s="666"/>
      <c r="BL47" s="666"/>
      <c r="BM47" s="666"/>
      <c r="BN47" s="666">
        <f t="shared" si="7"/>
        <v>2</v>
      </c>
      <c r="BO47" s="668">
        <f t="shared" si="8"/>
        <v>0.1428571429</v>
      </c>
      <c r="BP47" s="177" t="s">
        <v>43</v>
      </c>
      <c r="BQ47" s="177" t="s">
        <v>43</v>
      </c>
      <c r="BR47" s="177" t="s">
        <v>43</v>
      </c>
      <c r="BS47" s="177" t="s">
        <v>43</v>
      </c>
      <c r="BT47" s="177" t="s">
        <v>43</v>
      </c>
      <c r="BU47" s="132"/>
      <c r="BV47" s="132"/>
      <c r="BW47" s="177" t="s">
        <v>43</v>
      </c>
      <c r="BX47" s="132" t="s">
        <v>43</v>
      </c>
      <c r="BY47" s="132" t="s">
        <v>43</v>
      </c>
      <c r="BZ47" s="132"/>
      <c r="CA47" s="132" t="s">
        <v>43</v>
      </c>
      <c r="CB47" s="708" t="s">
        <v>43</v>
      </c>
      <c r="CC47" s="669"/>
      <c r="CD47" s="669">
        <f t="shared" si="9"/>
        <v>10</v>
      </c>
      <c r="CE47" s="670">
        <f t="shared" si="10"/>
        <v>0.7142857143</v>
      </c>
      <c r="CF47" s="709" t="s">
        <v>43</v>
      </c>
      <c r="CG47" s="710" t="s">
        <v>43</v>
      </c>
      <c r="CH47" s="710" t="s">
        <v>43</v>
      </c>
      <c r="CI47" s="710" t="s">
        <v>43</v>
      </c>
      <c r="CJ47" s="710" t="s">
        <v>43</v>
      </c>
      <c r="CK47" s="710" t="s">
        <v>43</v>
      </c>
      <c r="CL47" s="710" t="s">
        <v>43</v>
      </c>
      <c r="CM47" s="710" t="s">
        <v>43</v>
      </c>
      <c r="CN47" s="710" t="s">
        <v>43</v>
      </c>
      <c r="CO47" s="710" t="s">
        <v>43</v>
      </c>
      <c r="CP47" s="710" t="s">
        <v>43</v>
      </c>
      <c r="CQ47" s="710" t="s">
        <v>43</v>
      </c>
      <c r="CR47" s="710" t="s">
        <v>43</v>
      </c>
      <c r="CS47" s="710" t="s">
        <v>43</v>
      </c>
      <c r="CT47" s="699">
        <f t="shared" si="11"/>
        <v>14</v>
      </c>
      <c r="CU47" s="700">
        <f t="shared" si="12"/>
        <v>1</v>
      </c>
      <c r="CV47" s="675"/>
      <c r="CW47" s="677"/>
      <c r="CX47" s="677"/>
      <c r="CY47" s="677"/>
      <c r="CZ47" s="677"/>
      <c r="DA47" s="677"/>
      <c r="DB47" s="677"/>
      <c r="DC47" s="677"/>
      <c r="DD47" s="677"/>
      <c r="DE47" s="677"/>
      <c r="DF47" s="679"/>
      <c r="DG47" s="679"/>
      <c r="DH47" s="679"/>
      <c r="DI47" s="679"/>
      <c r="DJ47" s="679">
        <f t="shared" si="13"/>
        <v>0</v>
      </c>
      <c r="DK47" s="680">
        <f t="shared" si="14"/>
        <v>0</v>
      </c>
      <c r="DL47" s="681"/>
      <c r="DM47" s="682"/>
      <c r="DN47" s="682"/>
      <c r="DO47" s="682"/>
      <c r="DP47" s="682"/>
      <c r="DQ47" s="682"/>
      <c r="DR47" s="682"/>
      <c r="DS47" s="682"/>
      <c r="DT47" s="682"/>
      <c r="DU47" s="682"/>
      <c r="DV47" s="683"/>
      <c r="DW47" s="683"/>
      <c r="DX47" s="683"/>
      <c r="DY47" s="683"/>
      <c r="DZ47" s="683">
        <f t="shared" si="15"/>
        <v>0</v>
      </c>
      <c r="EA47" s="684">
        <f t="shared" si="16"/>
        <v>0</v>
      </c>
      <c r="EB47" s="685"/>
      <c r="EC47" s="686"/>
      <c r="ED47" s="686"/>
      <c r="EE47" s="686"/>
      <c r="EF47" s="686"/>
      <c r="EG47" s="686"/>
      <c r="EH47" s="686"/>
      <c r="EI47" s="686"/>
      <c r="EJ47" s="686"/>
      <c r="EK47" s="686"/>
      <c r="EL47" s="686"/>
      <c r="EM47" s="686"/>
      <c r="EN47" s="686"/>
      <c r="EO47" s="686"/>
      <c r="EP47" s="686">
        <f t="shared" si="17"/>
        <v>0</v>
      </c>
      <c r="EQ47" s="706">
        <f t="shared" si="18"/>
        <v>0</v>
      </c>
      <c r="ER47" s="201"/>
      <c r="ES47" s="202"/>
    </row>
    <row r="48" ht="15.75" customHeight="1">
      <c r="A48" s="276">
        <v>31.0</v>
      </c>
      <c r="B48" s="503" t="s">
        <v>369</v>
      </c>
      <c r="C48" s="778" t="s">
        <v>372</v>
      </c>
      <c r="D48" s="781" t="s">
        <v>43</v>
      </c>
      <c r="E48" s="656"/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>
        <f t="shared" si="1"/>
        <v>1</v>
      </c>
      <c r="S48" s="691">
        <f t="shared" si="2"/>
        <v>0.07142857143</v>
      </c>
      <c r="T48" s="163" t="s">
        <v>43</v>
      </c>
      <c r="U48" s="211"/>
      <c r="V48" s="164" t="s">
        <v>43</v>
      </c>
      <c r="W48" s="164" t="s">
        <v>43</v>
      </c>
      <c r="X48" s="164" t="s">
        <v>43</v>
      </c>
      <c r="Y48" s="211"/>
      <c r="Z48" s="164" t="s">
        <v>43</v>
      </c>
      <c r="AA48" s="164" t="s">
        <v>43</v>
      </c>
      <c r="AB48" s="211"/>
      <c r="AC48" s="211"/>
      <c r="AD48" s="164" t="s">
        <v>43</v>
      </c>
      <c r="AE48" s="211"/>
      <c r="AF48" s="211"/>
      <c r="AG48" s="211"/>
      <c r="AH48" s="211">
        <f t="shared" si="3"/>
        <v>7</v>
      </c>
      <c r="AI48" s="659">
        <f t="shared" si="4"/>
        <v>0.5</v>
      </c>
      <c r="AJ48" s="692"/>
      <c r="AK48" s="662"/>
      <c r="AL48" s="662"/>
      <c r="AM48" s="662"/>
      <c r="AN48" s="662"/>
      <c r="AO48" s="662"/>
      <c r="AP48" s="662"/>
      <c r="AQ48" s="662"/>
      <c r="AR48" s="662"/>
      <c r="AS48" s="662"/>
      <c r="AT48" s="662"/>
      <c r="AU48" s="662"/>
      <c r="AV48" s="662"/>
      <c r="AW48" s="662"/>
      <c r="AX48" s="662">
        <f t="shared" si="5"/>
        <v>0</v>
      </c>
      <c r="AY48" s="663">
        <f t="shared" si="6"/>
        <v>0</v>
      </c>
      <c r="AZ48" s="664" t="s">
        <v>43</v>
      </c>
      <c r="BA48" s="665"/>
      <c r="BB48" s="665"/>
      <c r="BC48" s="665"/>
      <c r="BD48" s="665"/>
      <c r="BE48" s="665"/>
      <c r="BF48" s="667" t="s">
        <v>43</v>
      </c>
      <c r="BG48" s="665"/>
      <c r="BH48" s="665"/>
      <c r="BI48" s="665"/>
      <c r="BJ48" s="693"/>
      <c r="BK48" s="693"/>
      <c r="BL48" s="693"/>
      <c r="BM48" s="693"/>
      <c r="BN48" s="693">
        <f t="shared" si="7"/>
        <v>2</v>
      </c>
      <c r="BO48" s="694">
        <f t="shared" si="8"/>
        <v>0.1428571429</v>
      </c>
      <c r="BP48" s="628"/>
      <c r="BQ48" s="628"/>
      <c r="BR48" s="628"/>
      <c r="BS48" s="132"/>
      <c r="BT48" s="177" t="s">
        <v>43</v>
      </c>
      <c r="BU48" s="132"/>
      <c r="BV48" s="132"/>
      <c r="BW48" s="132"/>
      <c r="BX48" s="132"/>
      <c r="BY48" s="132"/>
      <c r="BZ48" s="132"/>
      <c r="CA48" s="132"/>
      <c r="CB48" s="132"/>
      <c r="CC48" s="669"/>
      <c r="CD48" s="669">
        <f t="shared" si="9"/>
        <v>1</v>
      </c>
      <c r="CE48" s="670">
        <f t="shared" si="10"/>
        <v>0.07142857143</v>
      </c>
      <c r="CF48" s="671"/>
      <c r="CG48" s="672"/>
      <c r="CH48" s="672"/>
      <c r="CI48" s="672"/>
      <c r="CJ48" s="672"/>
      <c r="CK48" s="672"/>
      <c r="CL48" s="672"/>
      <c r="CM48" s="672"/>
      <c r="CN48" s="672"/>
      <c r="CO48" s="672"/>
      <c r="CP48" s="673"/>
      <c r="CQ48" s="673"/>
      <c r="CR48" s="673"/>
      <c r="CS48" s="673"/>
      <c r="CT48" s="673">
        <f t="shared" si="11"/>
        <v>0</v>
      </c>
      <c r="CU48" s="674">
        <f t="shared" si="12"/>
        <v>0</v>
      </c>
      <c r="CV48" s="675"/>
      <c r="CW48" s="677"/>
      <c r="CX48" s="677"/>
      <c r="CY48" s="677"/>
      <c r="CZ48" s="677"/>
      <c r="DA48" s="677"/>
      <c r="DB48" s="677"/>
      <c r="DC48" s="677"/>
      <c r="DD48" s="677"/>
      <c r="DE48" s="677"/>
      <c r="DF48" s="679"/>
      <c r="DG48" s="679"/>
      <c r="DH48" s="679"/>
      <c r="DI48" s="679"/>
      <c r="DJ48" s="679">
        <f t="shared" si="13"/>
        <v>0</v>
      </c>
      <c r="DK48" s="680">
        <f t="shared" si="14"/>
        <v>0</v>
      </c>
      <c r="DL48" s="681"/>
      <c r="DM48" s="682"/>
      <c r="DN48" s="682"/>
      <c r="DO48" s="682"/>
      <c r="DP48" s="682"/>
      <c r="DQ48" s="682"/>
      <c r="DR48" s="682"/>
      <c r="DS48" s="682"/>
      <c r="DT48" s="682"/>
      <c r="DU48" s="682"/>
      <c r="DV48" s="683"/>
      <c r="DW48" s="683"/>
      <c r="DX48" s="683"/>
      <c r="DY48" s="683"/>
      <c r="DZ48" s="683">
        <f t="shared" si="15"/>
        <v>0</v>
      </c>
      <c r="EA48" s="684">
        <f t="shared" si="16"/>
        <v>0</v>
      </c>
      <c r="EB48" s="697"/>
      <c r="EC48" s="687"/>
      <c r="ED48" s="687"/>
      <c r="EE48" s="687"/>
      <c r="EF48" s="687"/>
      <c r="EG48" s="687"/>
      <c r="EH48" s="687"/>
      <c r="EI48" s="687"/>
      <c r="EJ48" s="687"/>
      <c r="EK48" s="687"/>
      <c r="EL48" s="688"/>
      <c r="EM48" s="688"/>
      <c r="EN48" s="688"/>
      <c r="EO48" s="688"/>
      <c r="EP48" s="688">
        <f t="shared" si="17"/>
        <v>0</v>
      </c>
      <c r="EQ48" s="689">
        <f t="shared" si="18"/>
        <v>0</v>
      </c>
      <c r="ER48" s="215"/>
      <c r="ES48" s="216"/>
    </row>
    <row r="49" ht="15.75" customHeight="1">
      <c r="A49" s="276">
        <v>32.0</v>
      </c>
      <c r="B49" s="503" t="s">
        <v>369</v>
      </c>
      <c r="C49" s="778" t="s">
        <v>373</v>
      </c>
      <c r="D49" s="779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56"/>
      <c r="Q49" s="656"/>
      <c r="R49" s="656">
        <f t="shared" si="1"/>
        <v>0</v>
      </c>
      <c r="S49" s="691">
        <f t="shared" si="2"/>
        <v>0</v>
      </c>
      <c r="T49" s="210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>
        <f t="shared" si="3"/>
        <v>0</v>
      </c>
      <c r="AI49" s="659">
        <f t="shared" si="4"/>
        <v>0</v>
      </c>
      <c r="AJ49" s="692"/>
      <c r="AK49" s="662"/>
      <c r="AL49" s="662"/>
      <c r="AM49" s="662"/>
      <c r="AN49" s="662"/>
      <c r="AO49" s="662"/>
      <c r="AP49" s="662"/>
      <c r="AQ49" s="780" t="s">
        <v>43</v>
      </c>
      <c r="AR49" s="662"/>
      <c r="AS49" s="662"/>
      <c r="AT49" s="662"/>
      <c r="AU49" s="662"/>
      <c r="AV49" s="662"/>
      <c r="AW49" s="662"/>
      <c r="AX49" s="662">
        <f t="shared" si="5"/>
        <v>1</v>
      </c>
      <c r="AY49" s="663">
        <f t="shared" si="6"/>
        <v>0.07142857143</v>
      </c>
      <c r="AZ49" s="664" t="s">
        <v>43</v>
      </c>
      <c r="BA49" s="665"/>
      <c r="BB49" s="665"/>
      <c r="BC49" s="665"/>
      <c r="BD49" s="665"/>
      <c r="BE49" s="665"/>
      <c r="BF49" s="667" t="s">
        <v>43</v>
      </c>
      <c r="BG49" s="665"/>
      <c r="BH49" s="665"/>
      <c r="BI49" s="665"/>
      <c r="BJ49" s="693"/>
      <c r="BK49" s="693"/>
      <c r="BL49" s="693"/>
      <c r="BM49" s="693"/>
      <c r="BN49" s="693">
        <f t="shared" si="7"/>
        <v>2</v>
      </c>
      <c r="BO49" s="694">
        <f t="shared" si="8"/>
        <v>0.1428571429</v>
      </c>
      <c r="BP49" s="132"/>
      <c r="BQ49" s="132"/>
      <c r="BR49" s="628"/>
      <c r="BS49" s="628"/>
      <c r="BT49" s="628"/>
      <c r="BU49" s="628"/>
      <c r="BV49" s="628"/>
      <c r="BW49" s="628"/>
      <c r="BX49" s="628"/>
      <c r="BY49" s="628"/>
      <c r="BZ49" s="132"/>
      <c r="CA49" s="132"/>
      <c r="CB49" s="132"/>
      <c r="CC49" s="695"/>
      <c r="CD49" s="695">
        <f t="shared" si="9"/>
        <v>0</v>
      </c>
      <c r="CE49" s="696">
        <f t="shared" si="10"/>
        <v>0</v>
      </c>
      <c r="CF49" s="698"/>
      <c r="CG49" s="672"/>
      <c r="CH49" s="672"/>
      <c r="CI49" s="672"/>
      <c r="CJ49" s="672"/>
      <c r="CK49" s="672"/>
      <c r="CL49" s="672"/>
      <c r="CM49" s="672"/>
      <c r="CN49" s="672"/>
      <c r="CO49" s="672"/>
      <c r="CP49" s="673"/>
      <c r="CQ49" s="673"/>
      <c r="CR49" s="673"/>
      <c r="CS49" s="673"/>
      <c r="CT49" s="673">
        <f t="shared" si="11"/>
        <v>0</v>
      </c>
      <c r="CU49" s="674">
        <f t="shared" si="12"/>
        <v>0</v>
      </c>
      <c r="CV49" s="675"/>
      <c r="CW49" s="677"/>
      <c r="CX49" s="677"/>
      <c r="CY49" s="677"/>
      <c r="CZ49" s="677"/>
      <c r="DA49" s="677"/>
      <c r="DB49" s="677"/>
      <c r="DC49" s="677"/>
      <c r="DD49" s="677"/>
      <c r="DE49" s="677"/>
      <c r="DF49" s="679"/>
      <c r="DG49" s="679"/>
      <c r="DH49" s="679"/>
      <c r="DI49" s="679"/>
      <c r="DJ49" s="679">
        <f t="shared" si="13"/>
        <v>0</v>
      </c>
      <c r="DK49" s="680">
        <f t="shared" si="14"/>
        <v>0</v>
      </c>
      <c r="DL49" s="681"/>
      <c r="DM49" s="682"/>
      <c r="DN49" s="682"/>
      <c r="DO49" s="682"/>
      <c r="DP49" s="682"/>
      <c r="DQ49" s="682"/>
      <c r="DR49" s="682"/>
      <c r="DS49" s="682"/>
      <c r="DT49" s="682"/>
      <c r="DU49" s="682"/>
      <c r="DV49" s="683"/>
      <c r="DW49" s="683"/>
      <c r="DX49" s="683"/>
      <c r="DY49" s="683"/>
      <c r="DZ49" s="683">
        <f t="shared" si="15"/>
        <v>0</v>
      </c>
      <c r="EA49" s="684">
        <f t="shared" si="16"/>
        <v>0</v>
      </c>
      <c r="EB49" s="685"/>
      <c r="EC49" s="686"/>
      <c r="ED49" s="687"/>
      <c r="EE49" s="687"/>
      <c r="EF49" s="687"/>
      <c r="EG49" s="687"/>
      <c r="EH49" s="687"/>
      <c r="EI49" s="687"/>
      <c r="EJ49" s="687"/>
      <c r="EK49" s="687"/>
      <c r="EL49" s="688"/>
      <c r="EM49" s="688"/>
      <c r="EN49" s="688"/>
      <c r="EO49" s="688"/>
      <c r="EP49" s="688">
        <f t="shared" si="17"/>
        <v>0</v>
      </c>
      <c r="EQ49" s="689">
        <f t="shared" si="18"/>
        <v>0</v>
      </c>
      <c r="ER49" s="215"/>
      <c r="ES49" s="216"/>
    </row>
    <row r="50" ht="15.75" customHeight="1">
      <c r="A50" s="276">
        <v>33.0</v>
      </c>
      <c r="B50" s="503" t="s">
        <v>369</v>
      </c>
      <c r="C50" s="778" t="s">
        <v>374</v>
      </c>
      <c r="D50" s="779"/>
      <c r="E50" s="656"/>
      <c r="F50" s="656"/>
      <c r="G50" s="655"/>
      <c r="H50" s="655"/>
      <c r="I50" s="655"/>
      <c r="J50" s="655"/>
      <c r="K50" s="657" t="s">
        <v>43</v>
      </c>
      <c r="L50" s="655"/>
      <c r="M50" s="655"/>
      <c r="N50" s="655"/>
      <c r="O50" s="655"/>
      <c r="P50" s="655"/>
      <c r="Q50" s="655"/>
      <c r="R50" s="655">
        <f t="shared" si="1"/>
        <v>1</v>
      </c>
      <c r="S50" s="658">
        <f t="shared" si="2"/>
        <v>0.07142857143</v>
      </c>
      <c r="T50" s="218"/>
      <c r="U50" s="211"/>
      <c r="V50" s="164" t="s">
        <v>43</v>
      </c>
      <c r="W50" s="211"/>
      <c r="X50" s="211"/>
      <c r="Y50" s="211"/>
      <c r="Z50" s="217"/>
      <c r="AA50" s="217"/>
      <c r="AB50" s="164" t="s">
        <v>43</v>
      </c>
      <c r="AC50" s="164" t="s">
        <v>43</v>
      </c>
      <c r="AD50" s="217"/>
      <c r="AE50" s="217"/>
      <c r="AF50" s="217"/>
      <c r="AG50" s="217"/>
      <c r="AH50" s="217">
        <f t="shared" si="3"/>
        <v>3</v>
      </c>
      <c r="AI50" s="703">
        <f t="shared" si="4"/>
        <v>0.2142857143</v>
      </c>
      <c r="AJ50" s="692"/>
      <c r="AK50" s="662"/>
      <c r="AL50" s="780" t="s">
        <v>43</v>
      </c>
      <c r="AM50" s="780" t="s">
        <v>43</v>
      </c>
      <c r="AN50" s="662"/>
      <c r="AO50" s="662"/>
      <c r="AP50" s="662"/>
      <c r="AQ50" s="780" t="s">
        <v>43</v>
      </c>
      <c r="AR50" s="662"/>
      <c r="AS50" s="780" t="s">
        <v>43</v>
      </c>
      <c r="AT50" s="662"/>
      <c r="AU50" s="662"/>
      <c r="AV50" s="662"/>
      <c r="AW50" s="662"/>
      <c r="AX50" s="662">
        <f t="shared" si="5"/>
        <v>4</v>
      </c>
      <c r="AY50" s="663">
        <f t="shared" si="6"/>
        <v>0.2857142857</v>
      </c>
      <c r="AZ50" s="664" t="s">
        <v>43</v>
      </c>
      <c r="BA50" s="665"/>
      <c r="BB50" s="665"/>
      <c r="BC50" s="665"/>
      <c r="BD50" s="665"/>
      <c r="BE50" s="665"/>
      <c r="BF50" s="667" t="s">
        <v>43</v>
      </c>
      <c r="BG50" s="665"/>
      <c r="BH50" s="665"/>
      <c r="BI50" s="665"/>
      <c r="BJ50" s="693"/>
      <c r="BK50" s="693"/>
      <c r="BL50" s="693"/>
      <c r="BM50" s="693"/>
      <c r="BN50" s="693">
        <f t="shared" si="7"/>
        <v>2</v>
      </c>
      <c r="BO50" s="694">
        <f t="shared" si="8"/>
        <v>0.1428571429</v>
      </c>
      <c r="BP50" s="628"/>
      <c r="BQ50" s="177" t="s">
        <v>43</v>
      </c>
      <c r="BR50" s="628"/>
      <c r="BS50" s="628"/>
      <c r="BT50" s="628"/>
      <c r="BU50" s="628"/>
      <c r="BV50" s="132"/>
      <c r="BW50" s="132"/>
      <c r="BX50" s="132"/>
      <c r="BY50" s="301" t="s">
        <v>43</v>
      </c>
      <c r="BZ50" s="132"/>
      <c r="CA50" s="132"/>
      <c r="CB50" s="132"/>
      <c r="CC50" s="669"/>
      <c r="CD50" s="669">
        <f t="shared" si="9"/>
        <v>2</v>
      </c>
      <c r="CE50" s="670">
        <f t="shared" si="10"/>
        <v>0.1428571429</v>
      </c>
      <c r="CF50" s="698"/>
      <c r="CG50" s="672"/>
      <c r="CH50" s="672"/>
      <c r="CI50" s="672"/>
      <c r="CJ50" s="672"/>
      <c r="CK50" s="672"/>
      <c r="CL50" s="672"/>
      <c r="CM50" s="699"/>
      <c r="CN50" s="699"/>
      <c r="CO50" s="699"/>
      <c r="CP50" s="699"/>
      <c r="CQ50" s="699"/>
      <c r="CR50" s="699"/>
      <c r="CS50" s="699"/>
      <c r="CT50" s="699">
        <f t="shared" si="11"/>
        <v>0</v>
      </c>
      <c r="CU50" s="700">
        <f t="shared" si="12"/>
        <v>0</v>
      </c>
      <c r="CV50" s="675"/>
      <c r="CW50" s="677"/>
      <c r="CX50" s="677"/>
      <c r="CY50" s="677"/>
      <c r="CZ50" s="677"/>
      <c r="DA50" s="677"/>
      <c r="DB50" s="677"/>
      <c r="DC50" s="677"/>
      <c r="DD50" s="677"/>
      <c r="DE50" s="677"/>
      <c r="DF50" s="679"/>
      <c r="DG50" s="679"/>
      <c r="DH50" s="679"/>
      <c r="DI50" s="679"/>
      <c r="DJ50" s="679">
        <f t="shared" si="13"/>
        <v>0</v>
      </c>
      <c r="DK50" s="680">
        <f t="shared" si="14"/>
        <v>0</v>
      </c>
      <c r="DL50" s="681"/>
      <c r="DM50" s="682"/>
      <c r="DN50" s="682"/>
      <c r="DO50" s="682"/>
      <c r="DP50" s="682"/>
      <c r="DQ50" s="682"/>
      <c r="DR50" s="682"/>
      <c r="DS50" s="682"/>
      <c r="DT50" s="682"/>
      <c r="DU50" s="682"/>
      <c r="DV50" s="683"/>
      <c r="DW50" s="683"/>
      <c r="DX50" s="683"/>
      <c r="DY50" s="683"/>
      <c r="DZ50" s="683">
        <f t="shared" si="15"/>
        <v>0</v>
      </c>
      <c r="EA50" s="684">
        <f t="shared" si="16"/>
        <v>0</v>
      </c>
      <c r="EB50" s="685"/>
      <c r="EC50" s="687"/>
      <c r="ED50" s="687"/>
      <c r="EE50" s="687"/>
      <c r="EF50" s="687"/>
      <c r="EG50" s="687"/>
      <c r="EH50" s="687"/>
      <c r="EI50" s="687"/>
      <c r="EJ50" s="687"/>
      <c r="EK50" s="687"/>
      <c r="EL50" s="688"/>
      <c r="EM50" s="688"/>
      <c r="EN50" s="688"/>
      <c r="EO50" s="688"/>
      <c r="EP50" s="688">
        <f t="shared" si="17"/>
        <v>0</v>
      </c>
      <c r="EQ50" s="689">
        <f t="shared" si="18"/>
        <v>0</v>
      </c>
      <c r="ER50" s="215"/>
      <c r="ES50" s="216"/>
    </row>
    <row r="51" ht="15.75" customHeight="1">
      <c r="A51" s="276">
        <v>34.0</v>
      </c>
      <c r="B51" s="503" t="s">
        <v>369</v>
      </c>
      <c r="C51" s="778" t="s">
        <v>375</v>
      </c>
      <c r="D51" s="782"/>
      <c r="E51" s="656"/>
      <c r="F51" s="656"/>
      <c r="G51" s="656"/>
      <c r="H51" s="656"/>
      <c r="I51" s="656"/>
      <c r="J51" s="656"/>
      <c r="K51" s="656"/>
      <c r="L51" s="656"/>
      <c r="M51" s="656"/>
      <c r="N51" s="656"/>
      <c r="O51" s="656"/>
      <c r="P51" s="656"/>
      <c r="Q51" s="656"/>
      <c r="R51" s="656">
        <f t="shared" si="1"/>
        <v>0</v>
      </c>
      <c r="S51" s="691">
        <f t="shared" si="2"/>
        <v>0</v>
      </c>
      <c r="T51" s="218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>
        <f t="shared" si="3"/>
        <v>0</v>
      </c>
      <c r="AI51" s="659">
        <f t="shared" si="4"/>
        <v>0</v>
      </c>
      <c r="AJ51" s="692"/>
      <c r="AK51" s="662"/>
      <c r="AL51" s="662"/>
      <c r="AM51" s="662"/>
      <c r="AN51" s="662"/>
      <c r="AO51" s="662"/>
      <c r="AP51" s="662"/>
      <c r="AQ51" s="662"/>
      <c r="AR51" s="662"/>
      <c r="AS51" s="662"/>
      <c r="AT51" s="662"/>
      <c r="AU51" s="662"/>
      <c r="AV51" s="662"/>
      <c r="AW51" s="662"/>
      <c r="AX51" s="662">
        <f t="shared" si="5"/>
        <v>0</v>
      </c>
      <c r="AY51" s="663">
        <f t="shared" si="6"/>
        <v>0</v>
      </c>
      <c r="AZ51" s="664" t="s">
        <v>43</v>
      </c>
      <c r="BA51" s="665"/>
      <c r="BB51" s="665"/>
      <c r="BC51" s="665"/>
      <c r="BD51" s="665"/>
      <c r="BE51" s="665"/>
      <c r="BF51" s="667" t="s">
        <v>43</v>
      </c>
      <c r="BG51" s="665"/>
      <c r="BH51" s="665"/>
      <c r="BI51" s="665"/>
      <c r="BJ51" s="693"/>
      <c r="BK51" s="693"/>
      <c r="BL51" s="693"/>
      <c r="BM51" s="693"/>
      <c r="BN51" s="693">
        <f t="shared" si="7"/>
        <v>2</v>
      </c>
      <c r="BO51" s="694">
        <f t="shared" si="8"/>
        <v>0.1428571429</v>
      </c>
      <c r="BP51" s="132"/>
      <c r="BQ51" s="132"/>
      <c r="BR51" s="177" t="s">
        <v>43</v>
      </c>
      <c r="BS51" s="628"/>
      <c r="BT51" s="628"/>
      <c r="BU51" s="628"/>
      <c r="BV51" s="628"/>
      <c r="BW51" s="628"/>
      <c r="BX51" s="628"/>
      <c r="BY51" s="628"/>
      <c r="BZ51" s="132"/>
      <c r="CA51" s="132"/>
      <c r="CB51" s="132"/>
      <c r="CC51" s="695"/>
      <c r="CD51" s="695">
        <f t="shared" si="9"/>
        <v>1</v>
      </c>
      <c r="CE51" s="696">
        <f t="shared" si="10"/>
        <v>0.07142857143</v>
      </c>
      <c r="CF51" s="698"/>
      <c r="CG51" s="699"/>
      <c r="CH51" s="699"/>
      <c r="CI51" s="699"/>
      <c r="CJ51" s="699"/>
      <c r="CK51" s="699"/>
      <c r="CL51" s="699"/>
      <c r="CM51" s="699"/>
      <c r="CN51" s="699"/>
      <c r="CO51" s="699"/>
      <c r="CP51" s="699"/>
      <c r="CQ51" s="699"/>
      <c r="CR51" s="699"/>
      <c r="CS51" s="699"/>
      <c r="CT51" s="699">
        <f t="shared" si="11"/>
        <v>0</v>
      </c>
      <c r="CU51" s="700">
        <f t="shared" si="12"/>
        <v>0</v>
      </c>
      <c r="CV51" s="675"/>
      <c r="CW51" s="677"/>
      <c r="CX51" s="677"/>
      <c r="CY51" s="677"/>
      <c r="CZ51" s="677"/>
      <c r="DA51" s="677"/>
      <c r="DB51" s="677"/>
      <c r="DC51" s="677"/>
      <c r="DD51" s="677"/>
      <c r="DE51" s="677"/>
      <c r="DF51" s="679"/>
      <c r="DG51" s="679"/>
      <c r="DH51" s="679"/>
      <c r="DI51" s="679"/>
      <c r="DJ51" s="679">
        <f t="shared" si="13"/>
        <v>0</v>
      </c>
      <c r="DK51" s="680">
        <f t="shared" si="14"/>
        <v>0</v>
      </c>
      <c r="DL51" s="681"/>
      <c r="DM51" s="682"/>
      <c r="DN51" s="682"/>
      <c r="DO51" s="682"/>
      <c r="DP51" s="682"/>
      <c r="DQ51" s="682"/>
      <c r="DR51" s="682"/>
      <c r="DS51" s="682"/>
      <c r="DT51" s="682"/>
      <c r="DU51" s="682"/>
      <c r="DV51" s="683"/>
      <c r="DW51" s="683"/>
      <c r="DX51" s="683"/>
      <c r="DY51" s="683"/>
      <c r="DZ51" s="683">
        <f t="shared" si="15"/>
        <v>0</v>
      </c>
      <c r="EA51" s="684">
        <f t="shared" si="16"/>
        <v>0</v>
      </c>
      <c r="EB51" s="697"/>
      <c r="EC51" s="687"/>
      <c r="ED51" s="687"/>
      <c r="EE51" s="687"/>
      <c r="EF51" s="687"/>
      <c r="EG51" s="687"/>
      <c r="EH51" s="687"/>
      <c r="EI51" s="687"/>
      <c r="EJ51" s="687"/>
      <c r="EK51" s="687"/>
      <c r="EL51" s="688"/>
      <c r="EM51" s="688"/>
      <c r="EN51" s="688"/>
      <c r="EO51" s="688"/>
      <c r="EP51" s="688">
        <f t="shared" si="17"/>
        <v>0</v>
      </c>
      <c r="EQ51" s="689">
        <f t="shared" si="18"/>
        <v>0</v>
      </c>
      <c r="ER51" s="215"/>
      <c r="ES51" s="216"/>
    </row>
    <row r="52" ht="15.75" customHeight="1">
      <c r="A52" s="276">
        <v>35.0</v>
      </c>
      <c r="B52" s="503" t="s">
        <v>369</v>
      </c>
      <c r="C52" s="778" t="s">
        <v>376</v>
      </c>
      <c r="D52" s="779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>
        <f t="shared" si="1"/>
        <v>0</v>
      </c>
      <c r="S52" s="691">
        <f t="shared" si="2"/>
        <v>0</v>
      </c>
      <c r="T52" s="210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>
        <f t="shared" si="3"/>
        <v>0</v>
      </c>
      <c r="AI52" s="659">
        <f t="shared" si="4"/>
        <v>0</v>
      </c>
      <c r="AJ52" s="692"/>
      <c r="AK52" s="662"/>
      <c r="AL52" s="662"/>
      <c r="AM52" s="662"/>
      <c r="AN52" s="662"/>
      <c r="AO52" s="662"/>
      <c r="AP52" s="662"/>
      <c r="AQ52" s="662"/>
      <c r="AR52" s="662"/>
      <c r="AS52" s="662"/>
      <c r="AT52" s="662"/>
      <c r="AU52" s="662"/>
      <c r="AV52" s="662"/>
      <c r="AW52" s="662"/>
      <c r="AX52" s="662">
        <f t="shared" si="5"/>
        <v>0</v>
      </c>
      <c r="AY52" s="663">
        <f t="shared" si="6"/>
        <v>0</v>
      </c>
      <c r="AZ52" s="664" t="s">
        <v>43</v>
      </c>
      <c r="BA52" s="665"/>
      <c r="BB52" s="665"/>
      <c r="BC52" s="665"/>
      <c r="BD52" s="665"/>
      <c r="BE52" s="665"/>
      <c r="BF52" s="667" t="s">
        <v>43</v>
      </c>
      <c r="BG52" s="665"/>
      <c r="BH52" s="665"/>
      <c r="BI52" s="665"/>
      <c r="BJ52" s="693"/>
      <c r="BK52" s="693"/>
      <c r="BL52" s="693"/>
      <c r="BM52" s="693"/>
      <c r="BN52" s="693">
        <f t="shared" si="7"/>
        <v>2</v>
      </c>
      <c r="BO52" s="694">
        <f t="shared" si="8"/>
        <v>0.1428571429</v>
      </c>
      <c r="BP52" s="628"/>
      <c r="BQ52" s="628"/>
      <c r="BR52" s="628"/>
      <c r="BS52" s="628"/>
      <c r="BT52" s="628"/>
      <c r="BU52" s="628"/>
      <c r="BV52" s="628"/>
      <c r="BW52" s="628"/>
      <c r="BX52" s="628"/>
      <c r="BY52" s="628"/>
      <c r="BZ52" s="132"/>
      <c r="CA52" s="132"/>
      <c r="CB52" s="132"/>
      <c r="CC52" s="695"/>
      <c r="CD52" s="695">
        <f t="shared" si="9"/>
        <v>0</v>
      </c>
      <c r="CE52" s="696">
        <f t="shared" si="10"/>
        <v>0</v>
      </c>
      <c r="CF52" s="671"/>
      <c r="CG52" s="672"/>
      <c r="CH52" s="672"/>
      <c r="CI52" s="672"/>
      <c r="CJ52" s="672"/>
      <c r="CK52" s="672"/>
      <c r="CL52" s="672"/>
      <c r="CM52" s="672"/>
      <c r="CN52" s="672"/>
      <c r="CO52" s="672"/>
      <c r="CP52" s="673"/>
      <c r="CQ52" s="673"/>
      <c r="CR52" s="673"/>
      <c r="CS52" s="673"/>
      <c r="CT52" s="673">
        <f t="shared" si="11"/>
        <v>0</v>
      </c>
      <c r="CU52" s="674">
        <f t="shared" si="12"/>
        <v>0</v>
      </c>
      <c r="CV52" s="675"/>
      <c r="CW52" s="677"/>
      <c r="CX52" s="677"/>
      <c r="CY52" s="677"/>
      <c r="CZ52" s="677"/>
      <c r="DA52" s="677"/>
      <c r="DB52" s="677"/>
      <c r="DC52" s="677"/>
      <c r="DD52" s="677"/>
      <c r="DE52" s="677"/>
      <c r="DF52" s="679"/>
      <c r="DG52" s="679"/>
      <c r="DH52" s="679"/>
      <c r="DI52" s="679"/>
      <c r="DJ52" s="679">
        <f t="shared" si="13"/>
        <v>0</v>
      </c>
      <c r="DK52" s="680">
        <f t="shared" si="14"/>
        <v>0</v>
      </c>
      <c r="DL52" s="681"/>
      <c r="DM52" s="682"/>
      <c r="DN52" s="682"/>
      <c r="DO52" s="682"/>
      <c r="DP52" s="682"/>
      <c r="DQ52" s="682"/>
      <c r="DR52" s="682"/>
      <c r="DS52" s="682"/>
      <c r="DT52" s="682"/>
      <c r="DU52" s="682"/>
      <c r="DV52" s="683"/>
      <c r="DW52" s="683"/>
      <c r="DX52" s="683"/>
      <c r="DY52" s="683"/>
      <c r="DZ52" s="683">
        <f t="shared" si="15"/>
        <v>0</v>
      </c>
      <c r="EA52" s="684">
        <f t="shared" si="16"/>
        <v>0</v>
      </c>
      <c r="EB52" s="697"/>
      <c r="EC52" s="687"/>
      <c r="ED52" s="687"/>
      <c r="EE52" s="687"/>
      <c r="EF52" s="687"/>
      <c r="EG52" s="687"/>
      <c r="EH52" s="687"/>
      <c r="EI52" s="687"/>
      <c r="EJ52" s="687"/>
      <c r="EK52" s="687"/>
      <c r="EL52" s="688"/>
      <c r="EM52" s="688"/>
      <c r="EN52" s="688"/>
      <c r="EO52" s="688"/>
      <c r="EP52" s="688">
        <f t="shared" si="17"/>
        <v>0</v>
      </c>
      <c r="EQ52" s="689">
        <f t="shared" si="18"/>
        <v>0</v>
      </c>
      <c r="ER52" s="215"/>
      <c r="ES52" s="216"/>
    </row>
    <row r="53" ht="15.75" customHeight="1">
      <c r="A53" s="276">
        <v>36.0</v>
      </c>
      <c r="B53" s="503" t="s">
        <v>369</v>
      </c>
      <c r="C53" s="778" t="s">
        <v>377</v>
      </c>
      <c r="D53" s="781" t="s">
        <v>43</v>
      </c>
      <c r="E53" s="656"/>
      <c r="F53" s="657" t="s">
        <v>43</v>
      </c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>
        <f t="shared" si="1"/>
        <v>2</v>
      </c>
      <c r="S53" s="691">
        <f t="shared" si="2"/>
        <v>0.1428571429</v>
      </c>
      <c r="T53" s="210"/>
      <c r="U53" s="164" t="s">
        <v>43</v>
      </c>
      <c r="V53" s="164" t="s">
        <v>43</v>
      </c>
      <c r="W53" s="211"/>
      <c r="X53" s="211"/>
      <c r="Y53" s="211"/>
      <c r="Z53" s="211"/>
      <c r="AA53" s="164" t="s">
        <v>43</v>
      </c>
      <c r="AB53" s="164" t="s">
        <v>43</v>
      </c>
      <c r="AC53" s="164" t="s">
        <v>43</v>
      </c>
      <c r="AD53" s="211"/>
      <c r="AE53" s="211"/>
      <c r="AF53" s="211"/>
      <c r="AG53" s="211"/>
      <c r="AH53" s="211">
        <f t="shared" si="3"/>
        <v>5</v>
      </c>
      <c r="AI53" s="659">
        <f t="shared" si="4"/>
        <v>0.3571428571</v>
      </c>
      <c r="AJ53" s="783" t="s">
        <v>43</v>
      </c>
      <c r="AK53" s="662"/>
      <c r="AL53" s="662"/>
      <c r="AM53" s="662"/>
      <c r="AN53" s="662"/>
      <c r="AO53" s="662"/>
      <c r="AP53" s="662"/>
      <c r="AQ53" s="780" t="s">
        <v>43</v>
      </c>
      <c r="AR53" s="662"/>
      <c r="AS53" s="780" t="s">
        <v>43</v>
      </c>
      <c r="AT53" s="662"/>
      <c r="AU53" s="662"/>
      <c r="AV53" s="662"/>
      <c r="AW53" s="662"/>
      <c r="AX53" s="662">
        <f t="shared" si="5"/>
        <v>3</v>
      </c>
      <c r="AY53" s="663">
        <f t="shared" si="6"/>
        <v>0.2142857143</v>
      </c>
      <c r="AZ53" s="664" t="s">
        <v>43</v>
      </c>
      <c r="BA53" s="665"/>
      <c r="BB53" s="665"/>
      <c r="BC53" s="665"/>
      <c r="BD53" s="665"/>
      <c r="BE53" s="665"/>
      <c r="BF53" s="667" t="s">
        <v>43</v>
      </c>
      <c r="BG53" s="665"/>
      <c r="BH53" s="665"/>
      <c r="BI53" s="665"/>
      <c r="BJ53" s="693"/>
      <c r="BK53" s="693"/>
      <c r="BL53" s="693"/>
      <c r="BM53" s="693"/>
      <c r="BN53" s="693">
        <f t="shared" si="7"/>
        <v>2</v>
      </c>
      <c r="BO53" s="694">
        <f t="shared" si="8"/>
        <v>0.1428571429</v>
      </c>
      <c r="BP53" s="132"/>
      <c r="BQ53" s="132"/>
      <c r="BR53" s="132"/>
      <c r="BS53" s="177" t="s">
        <v>43</v>
      </c>
      <c r="BT53" s="177" t="s">
        <v>43</v>
      </c>
      <c r="BU53" s="628"/>
      <c r="BV53" s="628"/>
      <c r="BW53" s="628"/>
      <c r="BX53" s="628"/>
      <c r="BY53" s="628" t="s">
        <v>43</v>
      </c>
      <c r="BZ53" s="132"/>
      <c r="CA53" s="132"/>
      <c r="CB53" s="132"/>
      <c r="CC53" s="695"/>
      <c r="CD53" s="695">
        <f t="shared" si="9"/>
        <v>3</v>
      </c>
      <c r="CE53" s="696">
        <f t="shared" si="10"/>
        <v>0.2142857143</v>
      </c>
      <c r="CF53" s="709" t="s">
        <v>43</v>
      </c>
      <c r="CG53" s="710" t="s">
        <v>43</v>
      </c>
      <c r="CH53" s="710" t="s">
        <v>43</v>
      </c>
      <c r="CI53" s="699"/>
      <c r="CJ53" s="699"/>
      <c r="CK53" s="672"/>
      <c r="CL53" s="710" t="s">
        <v>43</v>
      </c>
      <c r="CM53" s="710" t="s">
        <v>43</v>
      </c>
      <c r="CN53" s="672"/>
      <c r="CO53" s="672"/>
      <c r="CP53" s="673"/>
      <c r="CQ53" s="673"/>
      <c r="CR53" s="710" t="s">
        <v>43</v>
      </c>
      <c r="CS53" s="710" t="s">
        <v>43</v>
      </c>
      <c r="CT53" s="673">
        <f t="shared" si="11"/>
        <v>7</v>
      </c>
      <c r="CU53" s="674">
        <f t="shared" si="12"/>
        <v>0.5</v>
      </c>
      <c r="CV53" s="675"/>
      <c r="CW53" s="677"/>
      <c r="CX53" s="677"/>
      <c r="CY53" s="677"/>
      <c r="CZ53" s="677"/>
      <c r="DA53" s="677"/>
      <c r="DB53" s="677"/>
      <c r="DC53" s="677"/>
      <c r="DD53" s="677"/>
      <c r="DE53" s="677"/>
      <c r="DF53" s="679"/>
      <c r="DG53" s="679"/>
      <c r="DH53" s="679"/>
      <c r="DI53" s="679"/>
      <c r="DJ53" s="679">
        <f t="shared" si="13"/>
        <v>0</v>
      </c>
      <c r="DK53" s="680">
        <f t="shared" si="14"/>
        <v>0</v>
      </c>
      <c r="DL53" s="681"/>
      <c r="DM53" s="682"/>
      <c r="DN53" s="682"/>
      <c r="DO53" s="682"/>
      <c r="DP53" s="682"/>
      <c r="DQ53" s="682"/>
      <c r="DR53" s="682"/>
      <c r="DS53" s="682"/>
      <c r="DT53" s="682"/>
      <c r="DU53" s="682"/>
      <c r="DV53" s="683"/>
      <c r="DW53" s="683"/>
      <c r="DX53" s="683"/>
      <c r="DY53" s="683"/>
      <c r="DZ53" s="683">
        <f t="shared" si="15"/>
        <v>0</v>
      </c>
      <c r="EA53" s="684">
        <f t="shared" si="16"/>
        <v>0</v>
      </c>
      <c r="EB53" s="697"/>
      <c r="EC53" s="687"/>
      <c r="ED53" s="687"/>
      <c r="EE53" s="687"/>
      <c r="EF53" s="687"/>
      <c r="EG53" s="687"/>
      <c r="EH53" s="687"/>
      <c r="EI53" s="687"/>
      <c r="EJ53" s="687"/>
      <c r="EK53" s="687"/>
      <c r="EL53" s="688"/>
      <c r="EM53" s="688"/>
      <c r="EN53" s="688"/>
      <c r="EO53" s="688"/>
      <c r="EP53" s="688">
        <f t="shared" si="17"/>
        <v>0</v>
      </c>
      <c r="EQ53" s="689">
        <f t="shared" si="18"/>
        <v>0</v>
      </c>
      <c r="ER53" s="215"/>
      <c r="ES53" s="216"/>
    </row>
    <row r="54" ht="15.75" customHeight="1">
      <c r="A54" s="276">
        <v>37.0</v>
      </c>
      <c r="B54" s="503" t="s">
        <v>369</v>
      </c>
      <c r="C54" s="778" t="s">
        <v>378</v>
      </c>
      <c r="D54" s="781" t="s">
        <v>43</v>
      </c>
      <c r="E54" s="657" t="s">
        <v>43</v>
      </c>
      <c r="F54" s="655"/>
      <c r="G54" s="655"/>
      <c r="H54" s="655"/>
      <c r="I54" s="655"/>
      <c r="J54" s="656"/>
      <c r="K54" s="656"/>
      <c r="L54" s="656"/>
      <c r="M54" s="656"/>
      <c r="N54" s="656"/>
      <c r="O54" s="656"/>
      <c r="P54" s="656"/>
      <c r="Q54" s="656"/>
      <c r="R54" s="656">
        <f t="shared" si="1"/>
        <v>2</v>
      </c>
      <c r="S54" s="691">
        <f t="shared" si="2"/>
        <v>0.1428571429</v>
      </c>
      <c r="T54" s="218"/>
      <c r="U54" s="211"/>
      <c r="V54" s="211"/>
      <c r="W54" s="211"/>
      <c r="X54" s="211"/>
      <c r="Y54" s="211"/>
      <c r="Z54" s="211"/>
      <c r="AA54" s="211"/>
      <c r="AB54" s="211"/>
      <c r="AC54" s="211"/>
      <c r="AD54" s="164"/>
      <c r="AE54" s="164"/>
      <c r="AF54" s="164"/>
      <c r="AG54" s="164"/>
      <c r="AH54" s="164">
        <f t="shared" si="3"/>
        <v>0</v>
      </c>
      <c r="AI54" s="659">
        <f t="shared" si="4"/>
        <v>0</v>
      </c>
      <c r="AJ54" s="692"/>
      <c r="AK54" s="780" t="s">
        <v>43</v>
      </c>
      <c r="AL54" s="662"/>
      <c r="AM54" s="662"/>
      <c r="AN54" s="662"/>
      <c r="AO54" s="662"/>
      <c r="AP54" s="662"/>
      <c r="AQ54" s="662"/>
      <c r="AR54" s="662"/>
      <c r="AS54" s="662"/>
      <c r="AT54" s="662"/>
      <c r="AU54" s="662"/>
      <c r="AV54" s="662"/>
      <c r="AW54" s="662"/>
      <c r="AX54" s="662">
        <f t="shared" si="5"/>
        <v>1</v>
      </c>
      <c r="AY54" s="663">
        <f t="shared" si="6"/>
        <v>0.07142857143</v>
      </c>
      <c r="AZ54" s="664" t="s">
        <v>43</v>
      </c>
      <c r="BA54" s="666"/>
      <c r="BB54" s="666"/>
      <c r="BC54" s="666"/>
      <c r="BD54" s="666"/>
      <c r="BE54" s="665"/>
      <c r="BF54" s="667" t="s">
        <v>43</v>
      </c>
      <c r="BG54" s="665"/>
      <c r="BH54" s="665"/>
      <c r="BI54" s="665"/>
      <c r="BJ54" s="693"/>
      <c r="BK54" s="693"/>
      <c r="BL54" s="693"/>
      <c r="BM54" s="693"/>
      <c r="BN54" s="693">
        <f t="shared" si="7"/>
        <v>2</v>
      </c>
      <c r="BO54" s="694">
        <f t="shared" si="8"/>
        <v>0.1428571429</v>
      </c>
      <c r="BP54" s="132"/>
      <c r="BQ54" s="132"/>
      <c r="BR54" s="177" t="s">
        <v>43</v>
      </c>
      <c r="BS54" s="177" t="s">
        <v>43</v>
      </c>
      <c r="BT54" s="628"/>
      <c r="BU54" s="628"/>
      <c r="BV54" s="628"/>
      <c r="BW54" s="628"/>
      <c r="BX54" s="628"/>
      <c r="BY54" s="628"/>
      <c r="BZ54" s="132"/>
      <c r="CA54" s="132"/>
      <c r="CB54" s="132"/>
      <c r="CC54" s="695"/>
      <c r="CD54" s="695">
        <f t="shared" si="9"/>
        <v>2</v>
      </c>
      <c r="CE54" s="696">
        <f t="shared" si="10"/>
        <v>0.1428571429</v>
      </c>
      <c r="CF54" s="698"/>
      <c r="CG54" s="699"/>
      <c r="CH54" s="699"/>
      <c r="CI54" s="699"/>
      <c r="CJ54" s="699"/>
      <c r="CK54" s="699"/>
      <c r="CL54" s="699"/>
      <c r="CM54" s="699"/>
      <c r="CN54" s="699"/>
      <c r="CO54" s="699"/>
      <c r="CP54" s="699"/>
      <c r="CQ54" s="699"/>
      <c r="CR54" s="699"/>
      <c r="CS54" s="699"/>
      <c r="CT54" s="699">
        <f t="shared" si="11"/>
        <v>0</v>
      </c>
      <c r="CU54" s="700">
        <f t="shared" si="12"/>
        <v>0</v>
      </c>
      <c r="CV54" s="675"/>
      <c r="CW54" s="677"/>
      <c r="CX54" s="677"/>
      <c r="CY54" s="677"/>
      <c r="CZ54" s="677"/>
      <c r="DA54" s="677"/>
      <c r="DB54" s="677"/>
      <c r="DC54" s="677"/>
      <c r="DD54" s="677"/>
      <c r="DE54" s="677"/>
      <c r="DF54" s="679"/>
      <c r="DG54" s="679"/>
      <c r="DH54" s="679"/>
      <c r="DI54" s="679"/>
      <c r="DJ54" s="679">
        <f t="shared" si="13"/>
        <v>0</v>
      </c>
      <c r="DK54" s="680">
        <f t="shared" si="14"/>
        <v>0</v>
      </c>
      <c r="DL54" s="681"/>
      <c r="DM54" s="682"/>
      <c r="DN54" s="682"/>
      <c r="DO54" s="682"/>
      <c r="DP54" s="682"/>
      <c r="DQ54" s="682"/>
      <c r="DR54" s="682"/>
      <c r="DS54" s="682"/>
      <c r="DT54" s="682"/>
      <c r="DU54" s="682"/>
      <c r="DV54" s="683"/>
      <c r="DW54" s="683"/>
      <c r="DX54" s="683"/>
      <c r="DY54" s="683"/>
      <c r="DZ54" s="683">
        <f t="shared" si="15"/>
        <v>0</v>
      </c>
      <c r="EA54" s="684">
        <f t="shared" si="16"/>
        <v>0</v>
      </c>
      <c r="EB54" s="685"/>
      <c r="EC54" s="686"/>
      <c r="ED54" s="686"/>
      <c r="EE54" s="686"/>
      <c r="EF54" s="686"/>
      <c r="EG54" s="687"/>
      <c r="EH54" s="687"/>
      <c r="EI54" s="686"/>
      <c r="EJ54" s="687"/>
      <c r="EK54" s="687"/>
      <c r="EL54" s="688"/>
      <c r="EM54" s="688"/>
      <c r="EN54" s="688"/>
      <c r="EO54" s="688"/>
      <c r="EP54" s="688">
        <f t="shared" si="17"/>
        <v>0</v>
      </c>
      <c r="EQ54" s="689">
        <f t="shared" si="18"/>
        <v>0</v>
      </c>
      <c r="ER54" s="215"/>
      <c r="ES54" s="216"/>
    </row>
    <row r="55" ht="15.75" customHeight="1">
      <c r="A55" s="276">
        <v>38.0</v>
      </c>
      <c r="B55" s="503" t="s">
        <v>369</v>
      </c>
      <c r="C55" s="778" t="s">
        <v>379</v>
      </c>
      <c r="D55" s="781" t="s">
        <v>43</v>
      </c>
      <c r="E55" s="657" t="s">
        <v>43</v>
      </c>
      <c r="F55" s="657" t="s">
        <v>43</v>
      </c>
      <c r="G55" s="657" t="s">
        <v>43</v>
      </c>
      <c r="H55" s="657" t="s">
        <v>43</v>
      </c>
      <c r="I55" s="657" t="s">
        <v>43</v>
      </c>
      <c r="J55" s="657" t="s">
        <v>43</v>
      </c>
      <c r="K55" s="657" t="s">
        <v>43</v>
      </c>
      <c r="L55" s="655"/>
      <c r="M55" s="655"/>
      <c r="N55" s="655"/>
      <c r="O55" s="655"/>
      <c r="P55" s="655"/>
      <c r="Q55" s="655"/>
      <c r="R55" s="655">
        <f t="shared" si="1"/>
        <v>8</v>
      </c>
      <c r="S55" s="658">
        <f t="shared" si="2"/>
        <v>0.5714285714</v>
      </c>
      <c r="T55" s="163" t="s">
        <v>43</v>
      </c>
      <c r="U55" s="164" t="s">
        <v>43</v>
      </c>
      <c r="V55" s="164" t="s">
        <v>43</v>
      </c>
      <c r="W55" s="164" t="s">
        <v>43</v>
      </c>
      <c r="X55" s="164" t="s">
        <v>43</v>
      </c>
      <c r="Y55" s="164" t="s">
        <v>43</v>
      </c>
      <c r="Z55" s="164" t="s">
        <v>43</v>
      </c>
      <c r="AA55" s="164" t="s">
        <v>43</v>
      </c>
      <c r="AB55" s="164" t="s">
        <v>43</v>
      </c>
      <c r="AC55" s="164" t="s">
        <v>43</v>
      </c>
      <c r="AD55" s="164" t="s">
        <v>43</v>
      </c>
      <c r="AE55" s="164" t="s">
        <v>43</v>
      </c>
      <c r="AF55" s="217"/>
      <c r="AG55" s="217"/>
      <c r="AH55" s="217">
        <f t="shared" si="3"/>
        <v>12</v>
      </c>
      <c r="AI55" s="703">
        <f t="shared" si="4"/>
        <v>0.8571428571</v>
      </c>
      <c r="AJ55" s="783" t="s">
        <v>43</v>
      </c>
      <c r="AK55" s="780" t="s">
        <v>43</v>
      </c>
      <c r="AL55" s="780" t="s">
        <v>43</v>
      </c>
      <c r="AM55" s="780" t="s">
        <v>43</v>
      </c>
      <c r="AN55" s="780" t="s">
        <v>43</v>
      </c>
      <c r="AO55" s="780" t="s">
        <v>43</v>
      </c>
      <c r="AP55" s="780" t="s">
        <v>43</v>
      </c>
      <c r="AQ55" s="780" t="s">
        <v>43</v>
      </c>
      <c r="AR55" s="780" t="s">
        <v>43</v>
      </c>
      <c r="AS55" s="780" t="s">
        <v>43</v>
      </c>
      <c r="AT55" s="780" t="s">
        <v>43</v>
      </c>
      <c r="AU55" s="662"/>
      <c r="AV55" s="662"/>
      <c r="AW55" s="662"/>
      <c r="AX55" s="662">
        <f t="shared" si="5"/>
        <v>11</v>
      </c>
      <c r="AY55" s="663">
        <f t="shared" si="6"/>
        <v>0.7857142857</v>
      </c>
      <c r="AZ55" s="664" t="s">
        <v>43</v>
      </c>
      <c r="BA55" s="667" t="s">
        <v>43</v>
      </c>
      <c r="BB55" s="667" t="s">
        <v>43</v>
      </c>
      <c r="BC55" s="667" t="s">
        <v>43</v>
      </c>
      <c r="BD55" s="667" t="s">
        <v>43</v>
      </c>
      <c r="BE55" s="667" t="s">
        <v>43</v>
      </c>
      <c r="BF55" s="667" t="s">
        <v>43</v>
      </c>
      <c r="BG55" s="667" t="s">
        <v>45</v>
      </c>
      <c r="BH55" s="667" t="s">
        <v>45</v>
      </c>
      <c r="BI55" s="666"/>
      <c r="BJ55" s="666"/>
      <c r="BK55" s="666"/>
      <c r="BL55" s="666"/>
      <c r="BM55" s="666"/>
      <c r="BN55" s="666">
        <f t="shared" si="7"/>
        <v>9</v>
      </c>
      <c r="BO55" s="668">
        <f t="shared" si="8"/>
        <v>0.6428571429</v>
      </c>
      <c r="BP55" s="177" t="s">
        <v>43</v>
      </c>
      <c r="BQ55" s="177" t="s">
        <v>43</v>
      </c>
      <c r="BR55" s="177" t="s">
        <v>43</v>
      </c>
      <c r="BS55" s="177" t="s">
        <v>43</v>
      </c>
      <c r="BT55" s="177" t="s">
        <v>43</v>
      </c>
      <c r="BU55" s="177" t="s">
        <v>43</v>
      </c>
      <c r="BV55" s="177" t="s">
        <v>43</v>
      </c>
      <c r="BW55" s="177" t="s">
        <v>43</v>
      </c>
      <c r="BX55" s="132" t="s">
        <v>43</v>
      </c>
      <c r="BY55" s="132" t="s">
        <v>43</v>
      </c>
      <c r="BZ55" s="132" t="s">
        <v>43</v>
      </c>
      <c r="CA55" s="132" t="s">
        <v>43</v>
      </c>
      <c r="CB55" s="708" t="s">
        <v>43</v>
      </c>
      <c r="CC55" s="669"/>
      <c r="CD55" s="669">
        <f t="shared" si="9"/>
        <v>13</v>
      </c>
      <c r="CE55" s="670">
        <f t="shared" si="10"/>
        <v>0.9285714286</v>
      </c>
      <c r="CF55" s="709" t="s">
        <v>43</v>
      </c>
      <c r="CG55" s="710" t="s">
        <v>43</v>
      </c>
      <c r="CH55" s="710" t="s">
        <v>43</v>
      </c>
      <c r="CI55" s="710" t="s">
        <v>43</v>
      </c>
      <c r="CJ55" s="710" t="s">
        <v>43</v>
      </c>
      <c r="CK55" s="710" t="s">
        <v>43</v>
      </c>
      <c r="CL55" s="710" t="s">
        <v>43</v>
      </c>
      <c r="CM55" s="710" t="s">
        <v>43</v>
      </c>
      <c r="CN55" s="710" t="s">
        <v>43</v>
      </c>
      <c r="CO55" s="710" t="s">
        <v>43</v>
      </c>
      <c r="CP55" s="710" t="s">
        <v>43</v>
      </c>
      <c r="CQ55" s="710" t="s">
        <v>43</v>
      </c>
      <c r="CR55" s="710" t="s">
        <v>43</v>
      </c>
      <c r="CS55" s="710" t="s">
        <v>43</v>
      </c>
      <c r="CT55" s="699">
        <f t="shared" si="11"/>
        <v>14</v>
      </c>
      <c r="CU55" s="700">
        <f t="shared" si="12"/>
        <v>1</v>
      </c>
      <c r="CV55" s="675"/>
      <c r="CW55" s="677"/>
      <c r="CX55" s="677"/>
      <c r="CY55" s="677"/>
      <c r="CZ55" s="677"/>
      <c r="DA55" s="677"/>
      <c r="DB55" s="677"/>
      <c r="DC55" s="677"/>
      <c r="DD55" s="677"/>
      <c r="DE55" s="677"/>
      <c r="DF55" s="679"/>
      <c r="DG55" s="679"/>
      <c r="DH55" s="679"/>
      <c r="DI55" s="679"/>
      <c r="DJ55" s="679">
        <f t="shared" si="13"/>
        <v>0</v>
      </c>
      <c r="DK55" s="680">
        <f t="shared" si="14"/>
        <v>0</v>
      </c>
      <c r="DL55" s="681"/>
      <c r="DM55" s="682"/>
      <c r="DN55" s="682"/>
      <c r="DO55" s="682"/>
      <c r="DP55" s="682"/>
      <c r="DQ55" s="682"/>
      <c r="DR55" s="682"/>
      <c r="DS55" s="682"/>
      <c r="DT55" s="682"/>
      <c r="DU55" s="682"/>
      <c r="DV55" s="683"/>
      <c r="DW55" s="683"/>
      <c r="DX55" s="683"/>
      <c r="DY55" s="683"/>
      <c r="DZ55" s="683">
        <f t="shared" si="15"/>
        <v>0</v>
      </c>
      <c r="EA55" s="684">
        <f t="shared" si="16"/>
        <v>0</v>
      </c>
      <c r="EB55" s="685"/>
      <c r="EC55" s="686"/>
      <c r="ED55" s="686"/>
      <c r="EE55" s="686"/>
      <c r="EF55" s="686"/>
      <c r="EG55" s="686"/>
      <c r="EH55" s="686"/>
      <c r="EI55" s="686"/>
      <c r="EJ55" s="686"/>
      <c r="EK55" s="686"/>
      <c r="EL55" s="686"/>
      <c r="EM55" s="686"/>
      <c r="EN55" s="686"/>
      <c r="EO55" s="686"/>
      <c r="EP55" s="686">
        <f t="shared" si="17"/>
        <v>0</v>
      </c>
      <c r="EQ55" s="706">
        <f t="shared" si="18"/>
        <v>0</v>
      </c>
      <c r="ER55" s="201"/>
      <c r="ES55" s="202"/>
    </row>
    <row r="56" ht="15.75" customHeight="1">
      <c r="A56" s="276">
        <v>39.0</v>
      </c>
      <c r="B56" s="503" t="s">
        <v>369</v>
      </c>
      <c r="C56" s="778" t="s">
        <v>380</v>
      </c>
      <c r="D56" s="779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>
        <f t="shared" si="1"/>
        <v>0</v>
      </c>
      <c r="S56" s="691">
        <f t="shared" si="2"/>
        <v>0</v>
      </c>
      <c r="T56" s="218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>
        <f t="shared" si="3"/>
        <v>0</v>
      </c>
      <c r="AI56" s="659">
        <f t="shared" si="4"/>
        <v>0</v>
      </c>
      <c r="AJ56" s="783" t="s">
        <v>43</v>
      </c>
      <c r="AK56" s="662"/>
      <c r="AL56" s="662"/>
      <c r="AM56" s="662"/>
      <c r="AN56" s="662"/>
      <c r="AO56" s="662"/>
      <c r="AP56" s="662"/>
      <c r="AQ56" s="662"/>
      <c r="AR56" s="662"/>
      <c r="AS56" s="662"/>
      <c r="AT56" s="662"/>
      <c r="AU56" s="662"/>
      <c r="AV56" s="662"/>
      <c r="AW56" s="662"/>
      <c r="AX56" s="662">
        <f t="shared" si="5"/>
        <v>1</v>
      </c>
      <c r="AY56" s="663">
        <f t="shared" si="6"/>
        <v>0.07142857143</v>
      </c>
      <c r="AZ56" s="664" t="s">
        <v>43</v>
      </c>
      <c r="BA56" s="665"/>
      <c r="BB56" s="665"/>
      <c r="BC56" s="665"/>
      <c r="BD56" s="665"/>
      <c r="BE56" s="665"/>
      <c r="BF56" s="667" t="s">
        <v>43</v>
      </c>
      <c r="BG56" s="665"/>
      <c r="BH56" s="665"/>
      <c r="BI56" s="665"/>
      <c r="BJ56" s="693"/>
      <c r="BK56" s="693"/>
      <c r="BL56" s="693"/>
      <c r="BM56" s="693"/>
      <c r="BN56" s="693">
        <f t="shared" si="7"/>
        <v>2</v>
      </c>
      <c r="BO56" s="694">
        <f t="shared" si="8"/>
        <v>0.1428571429</v>
      </c>
      <c r="BP56" s="132"/>
      <c r="BQ56" s="628"/>
      <c r="BR56" s="628"/>
      <c r="BS56" s="628"/>
      <c r="BT56" s="628"/>
      <c r="BU56" s="628"/>
      <c r="BV56" s="628"/>
      <c r="BW56" s="628"/>
      <c r="BX56" s="628"/>
      <c r="BY56" s="628"/>
      <c r="BZ56" s="132"/>
      <c r="CA56" s="132"/>
      <c r="CB56" s="132"/>
      <c r="CC56" s="695"/>
      <c r="CD56" s="695">
        <f t="shared" si="9"/>
        <v>0</v>
      </c>
      <c r="CE56" s="696">
        <f t="shared" si="10"/>
        <v>0</v>
      </c>
      <c r="CF56" s="709" t="s">
        <v>43</v>
      </c>
      <c r="CG56" s="710" t="s">
        <v>43</v>
      </c>
      <c r="CH56" s="699"/>
      <c r="CI56" s="699"/>
      <c r="CJ56" s="699"/>
      <c r="CK56" s="699"/>
      <c r="CL56" s="699"/>
      <c r="CM56" s="710" t="s">
        <v>43</v>
      </c>
      <c r="CN56" s="699"/>
      <c r="CO56" s="699"/>
      <c r="CP56" s="699"/>
      <c r="CQ56" s="699"/>
      <c r="CR56" s="699"/>
      <c r="CS56" s="699"/>
      <c r="CT56" s="699">
        <f t="shared" si="11"/>
        <v>3</v>
      </c>
      <c r="CU56" s="700">
        <f t="shared" si="12"/>
        <v>0.2142857143</v>
      </c>
      <c r="CV56" s="675"/>
      <c r="CW56" s="677"/>
      <c r="CX56" s="677"/>
      <c r="CY56" s="677"/>
      <c r="CZ56" s="677"/>
      <c r="DA56" s="677"/>
      <c r="DB56" s="677"/>
      <c r="DC56" s="677"/>
      <c r="DD56" s="677"/>
      <c r="DE56" s="677"/>
      <c r="DF56" s="679"/>
      <c r="DG56" s="679"/>
      <c r="DH56" s="679"/>
      <c r="DI56" s="679"/>
      <c r="DJ56" s="679">
        <f t="shared" si="13"/>
        <v>0</v>
      </c>
      <c r="DK56" s="680">
        <f t="shared" si="14"/>
        <v>0</v>
      </c>
      <c r="DL56" s="681"/>
      <c r="DM56" s="682"/>
      <c r="DN56" s="682"/>
      <c r="DO56" s="682"/>
      <c r="DP56" s="682"/>
      <c r="DQ56" s="682"/>
      <c r="DR56" s="682"/>
      <c r="DS56" s="682"/>
      <c r="DT56" s="682"/>
      <c r="DU56" s="682"/>
      <c r="DV56" s="683"/>
      <c r="DW56" s="683"/>
      <c r="DX56" s="683"/>
      <c r="DY56" s="683"/>
      <c r="DZ56" s="683">
        <f t="shared" si="15"/>
        <v>0</v>
      </c>
      <c r="EA56" s="684">
        <f t="shared" si="16"/>
        <v>0</v>
      </c>
      <c r="EB56" s="685"/>
      <c r="EC56" s="686"/>
      <c r="ED56" s="687"/>
      <c r="EE56" s="687"/>
      <c r="EF56" s="687"/>
      <c r="EG56" s="687"/>
      <c r="EH56" s="687"/>
      <c r="EI56" s="687"/>
      <c r="EJ56" s="687"/>
      <c r="EK56" s="687"/>
      <c r="EL56" s="688"/>
      <c r="EM56" s="688"/>
      <c r="EN56" s="688"/>
      <c r="EO56" s="688"/>
      <c r="EP56" s="688">
        <f t="shared" si="17"/>
        <v>0</v>
      </c>
      <c r="EQ56" s="689">
        <f t="shared" si="18"/>
        <v>0</v>
      </c>
      <c r="ER56" s="784"/>
      <c r="ES56" s="216"/>
    </row>
    <row r="57" ht="15.75" customHeight="1">
      <c r="A57" s="276">
        <v>40.0</v>
      </c>
      <c r="B57" s="503" t="s">
        <v>369</v>
      </c>
      <c r="C57" s="778" t="s">
        <v>381</v>
      </c>
      <c r="D57" s="779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>
        <f t="shared" si="1"/>
        <v>0</v>
      </c>
      <c r="S57" s="691">
        <f t="shared" si="2"/>
        <v>0</v>
      </c>
      <c r="T57" s="210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>
        <f t="shared" si="3"/>
        <v>0</v>
      </c>
      <c r="AI57" s="659">
        <f t="shared" si="4"/>
        <v>0</v>
      </c>
      <c r="AJ57" s="692"/>
      <c r="AK57" s="662"/>
      <c r="AL57" s="662"/>
      <c r="AM57" s="662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>
        <f t="shared" si="5"/>
        <v>0</v>
      </c>
      <c r="AY57" s="663">
        <f t="shared" si="6"/>
        <v>0</v>
      </c>
      <c r="AZ57" s="664" t="s">
        <v>43</v>
      </c>
      <c r="BA57" s="665"/>
      <c r="BB57" s="665"/>
      <c r="BC57" s="665"/>
      <c r="BD57" s="665"/>
      <c r="BE57" s="665"/>
      <c r="BF57" s="667" t="s">
        <v>43</v>
      </c>
      <c r="BG57" s="665"/>
      <c r="BH57" s="665"/>
      <c r="BI57" s="665"/>
      <c r="BJ57" s="693"/>
      <c r="BK57" s="693"/>
      <c r="BL57" s="693"/>
      <c r="BM57" s="693"/>
      <c r="BN57" s="693">
        <f t="shared" si="7"/>
        <v>2</v>
      </c>
      <c r="BO57" s="694">
        <f t="shared" si="8"/>
        <v>0.1428571429</v>
      </c>
      <c r="BP57" s="628"/>
      <c r="BQ57" s="628"/>
      <c r="BR57" s="628"/>
      <c r="BS57" s="628"/>
      <c r="BT57" s="628"/>
      <c r="BU57" s="628"/>
      <c r="BV57" s="628"/>
      <c r="BW57" s="628"/>
      <c r="BX57" s="628"/>
      <c r="BY57" s="628"/>
      <c r="BZ57" s="132"/>
      <c r="CA57" s="132"/>
      <c r="CB57" s="132"/>
      <c r="CC57" s="695"/>
      <c r="CD57" s="695">
        <f t="shared" si="9"/>
        <v>0</v>
      </c>
      <c r="CE57" s="696">
        <f t="shared" si="10"/>
        <v>0</v>
      </c>
      <c r="CF57" s="698"/>
      <c r="CG57" s="672"/>
      <c r="CH57" s="672"/>
      <c r="CI57" s="672"/>
      <c r="CJ57" s="672"/>
      <c r="CK57" s="672"/>
      <c r="CL57" s="672"/>
      <c r="CM57" s="672"/>
      <c r="CN57" s="672"/>
      <c r="CO57" s="672"/>
      <c r="CP57" s="673"/>
      <c r="CQ57" s="673"/>
      <c r="CR57" s="673"/>
      <c r="CS57" s="673"/>
      <c r="CT57" s="673">
        <f t="shared" si="11"/>
        <v>0</v>
      </c>
      <c r="CU57" s="674">
        <f t="shared" si="12"/>
        <v>0</v>
      </c>
      <c r="CV57" s="675"/>
      <c r="CW57" s="677"/>
      <c r="CX57" s="677"/>
      <c r="CY57" s="677"/>
      <c r="CZ57" s="677"/>
      <c r="DA57" s="677"/>
      <c r="DB57" s="677"/>
      <c r="DC57" s="677"/>
      <c r="DD57" s="677"/>
      <c r="DE57" s="677"/>
      <c r="DF57" s="679"/>
      <c r="DG57" s="679"/>
      <c r="DH57" s="679"/>
      <c r="DI57" s="679"/>
      <c r="DJ57" s="679">
        <f t="shared" si="13"/>
        <v>0</v>
      </c>
      <c r="DK57" s="680">
        <f t="shared" si="14"/>
        <v>0</v>
      </c>
      <c r="DL57" s="681"/>
      <c r="DM57" s="682"/>
      <c r="DN57" s="682"/>
      <c r="DO57" s="682"/>
      <c r="DP57" s="682"/>
      <c r="DQ57" s="682"/>
      <c r="DR57" s="682"/>
      <c r="DS57" s="682"/>
      <c r="DT57" s="682"/>
      <c r="DU57" s="682"/>
      <c r="DV57" s="683"/>
      <c r="DW57" s="683"/>
      <c r="DX57" s="683"/>
      <c r="DY57" s="683"/>
      <c r="DZ57" s="683">
        <f t="shared" si="15"/>
        <v>0</v>
      </c>
      <c r="EA57" s="684">
        <f t="shared" si="16"/>
        <v>0</v>
      </c>
      <c r="EB57" s="697"/>
      <c r="EC57" s="687"/>
      <c r="ED57" s="687"/>
      <c r="EE57" s="687"/>
      <c r="EF57" s="687"/>
      <c r="EG57" s="687"/>
      <c r="EH57" s="687"/>
      <c r="EI57" s="687"/>
      <c r="EJ57" s="687"/>
      <c r="EK57" s="687"/>
      <c r="EL57" s="688"/>
      <c r="EM57" s="688"/>
      <c r="EN57" s="688"/>
      <c r="EO57" s="688"/>
      <c r="EP57" s="688">
        <f t="shared" si="17"/>
        <v>0</v>
      </c>
      <c r="EQ57" s="689">
        <f t="shared" si="18"/>
        <v>0</v>
      </c>
      <c r="ER57" s="215"/>
      <c r="ES57" s="216"/>
    </row>
    <row r="58" ht="15.75" customHeight="1">
      <c r="A58" s="276">
        <v>41.0</v>
      </c>
      <c r="B58" s="503" t="s">
        <v>369</v>
      </c>
      <c r="C58" s="778" t="s">
        <v>382</v>
      </c>
      <c r="D58" s="779"/>
      <c r="E58" s="656"/>
      <c r="F58" s="656"/>
      <c r="G58" s="656"/>
      <c r="H58" s="656"/>
      <c r="I58" s="656"/>
      <c r="J58" s="656"/>
      <c r="K58" s="656"/>
      <c r="L58" s="656"/>
      <c r="M58" s="656"/>
      <c r="N58" s="656"/>
      <c r="O58" s="656"/>
      <c r="P58" s="656"/>
      <c r="Q58" s="656"/>
      <c r="R58" s="656">
        <f t="shared" si="1"/>
        <v>0</v>
      </c>
      <c r="S58" s="691">
        <f t="shared" si="2"/>
        <v>0</v>
      </c>
      <c r="T58" s="218"/>
      <c r="U58" s="217"/>
      <c r="V58" s="217"/>
      <c r="W58" s="217"/>
      <c r="X58" s="217"/>
      <c r="Y58" s="164" t="s">
        <v>43</v>
      </c>
      <c r="Z58" s="164" t="s">
        <v>43</v>
      </c>
      <c r="AA58" s="164" t="s">
        <v>43</v>
      </c>
      <c r="AB58" s="164" t="s">
        <v>43</v>
      </c>
      <c r="AC58" s="217"/>
      <c r="AD58" s="211"/>
      <c r="AE58" s="211"/>
      <c r="AF58" s="211"/>
      <c r="AG58" s="211"/>
      <c r="AH58" s="211">
        <f t="shared" si="3"/>
        <v>4</v>
      </c>
      <c r="AI58" s="659">
        <f t="shared" si="4"/>
        <v>0.2857142857</v>
      </c>
      <c r="AJ58" s="692"/>
      <c r="AK58" s="662"/>
      <c r="AL58" s="662"/>
      <c r="AM58" s="662"/>
      <c r="AN58" s="662"/>
      <c r="AO58" s="662"/>
      <c r="AP58" s="662"/>
      <c r="AQ58" s="662"/>
      <c r="AR58" s="662"/>
      <c r="AS58" s="662"/>
      <c r="AT58" s="662"/>
      <c r="AU58" s="662"/>
      <c r="AV58" s="662"/>
      <c r="AW58" s="662"/>
      <c r="AX58" s="662">
        <f t="shared" si="5"/>
        <v>0</v>
      </c>
      <c r="AY58" s="663">
        <f t="shared" si="6"/>
        <v>0</v>
      </c>
      <c r="AZ58" s="664" t="s">
        <v>43</v>
      </c>
      <c r="BA58" s="665"/>
      <c r="BB58" s="665"/>
      <c r="BC58" s="665"/>
      <c r="BD58" s="665"/>
      <c r="BE58" s="665"/>
      <c r="BF58" s="667" t="s">
        <v>43</v>
      </c>
      <c r="BG58" s="665"/>
      <c r="BH58" s="665"/>
      <c r="BI58" s="665"/>
      <c r="BJ58" s="693"/>
      <c r="BK58" s="693"/>
      <c r="BL58" s="693"/>
      <c r="BM58" s="693"/>
      <c r="BN58" s="693">
        <f t="shared" si="7"/>
        <v>2</v>
      </c>
      <c r="BO58" s="694">
        <f t="shared" si="8"/>
        <v>0.1428571429</v>
      </c>
      <c r="BP58" s="132"/>
      <c r="BQ58" s="628"/>
      <c r="BR58" s="628" t="s">
        <v>43</v>
      </c>
      <c r="BS58" s="132"/>
      <c r="BT58" s="132"/>
      <c r="BU58" s="132" t="s">
        <v>43</v>
      </c>
      <c r="BV58" s="132"/>
      <c r="BW58" s="132"/>
      <c r="BX58" s="132"/>
      <c r="BY58" s="132"/>
      <c r="BZ58" s="132"/>
      <c r="CA58" s="132"/>
      <c r="CB58" s="132"/>
      <c r="CC58" s="669"/>
      <c r="CD58" s="669">
        <f t="shared" si="9"/>
        <v>2</v>
      </c>
      <c r="CE58" s="670">
        <f t="shared" si="10"/>
        <v>0.1428571429</v>
      </c>
      <c r="CF58" s="698"/>
      <c r="CG58" s="699"/>
      <c r="CH58" s="699"/>
      <c r="CI58" s="699"/>
      <c r="CJ58" s="699"/>
      <c r="CK58" s="699"/>
      <c r="CL58" s="699"/>
      <c r="CM58" s="699"/>
      <c r="CN58" s="699"/>
      <c r="CO58" s="699"/>
      <c r="CP58" s="699"/>
      <c r="CQ58" s="699"/>
      <c r="CR58" s="699"/>
      <c r="CS58" s="699"/>
      <c r="CT58" s="699">
        <f t="shared" si="11"/>
        <v>0</v>
      </c>
      <c r="CU58" s="700">
        <f t="shared" si="12"/>
        <v>0</v>
      </c>
      <c r="CV58" s="675"/>
      <c r="CW58" s="677"/>
      <c r="CX58" s="677"/>
      <c r="CY58" s="677"/>
      <c r="CZ58" s="677"/>
      <c r="DA58" s="677"/>
      <c r="DB58" s="677"/>
      <c r="DC58" s="677"/>
      <c r="DD58" s="677"/>
      <c r="DE58" s="677"/>
      <c r="DF58" s="679"/>
      <c r="DG58" s="679"/>
      <c r="DH58" s="679"/>
      <c r="DI58" s="679"/>
      <c r="DJ58" s="679">
        <f t="shared" si="13"/>
        <v>0</v>
      </c>
      <c r="DK58" s="680">
        <f t="shared" si="14"/>
        <v>0</v>
      </c>
      <c r="DL58" s="681"/>
      <c r="DM58" s="682"/>
      <c r="DN58" s="682"/>
      <c r="DO58" s="682"/>
      <c r="DP58" s="682"/>
      <c r="DQ58" s="682"/>
      <c r="DR58" s="682"/>
      <c r="DS58" s="682"/>
      <c r="DT58" s="682"/>
      <c r="DU58" s="682"/>
      <c r="DV58" s="683"/>
      <c r="DW58" s="683"/>
      <c r="DX58" s="683"/>
      <c r="DY58" s="683"/>
      <c r="DZ58" s="683">
        <f t="shared" si="15"/>
        <v>0</v>
      </c>
      <c r="EA58" s="684">
        <f t="shared" si="16"/>
        <v>0</v>
      </c>
      <c r="EB58" s="697"/>
      <c r="EC58" s="687"/>
      <c r="ED58" s="687"/>
      <c r="EE58" s="687"/>
      <c r="EF58" s="687"/>
      <c r="EG58" s="687"/>
      <c r="EH58" s="687"/>
      <c r="EI58" s="687"/>
      <c r="EJ58" s="687"/>
      <c r="EK58" s="687"/>
      <c r="EL58" s="688"/>
      <c r="EM58" s="688"/>
      <c r="EN58" s="688"/>
      <c r="EO58" s="688"/>
      <c r="EP58" s="688">
        <f t="shared" si="17"/>
        <v>0</v>
      </c>
      <c r="EQ58" s="689">
        <f t="shared" si="18"/>
        <v>0</v>
      </c>
      <c r="ER58" s="215"/>
      <c r="ES58" s="216"/>
    </row>
    <row r="59" ht="15.75" customHeight="1">
      <c r="A59" s="276">
        <v>42.0</v>
      </c>
      <c r="B59" s="503" t="s">
        <v>369</v>
      </c>
      <c r="C59" s="778" t="s">
        <v>383</v>
      </c>
      <c r="D59" s="779"/>
      <c r="E59" s="655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>
        <f t="shared" si="1"/>
        <v>0</v>
      </c>
      <c r="S59" s="691">
        <f t="shared" si="2"/>
        <v>0</v>
      </c>
      <c r="T59" s="218"/>
      <c r="U59" s="211"/>
      <c r="V59" s="217"/>
      <c r="W59" s="217"/>
      <c r="X59" s="217"/>
      <c r="Y59" s="211"/>
      <c r="Z59" s="211"/>
      <c r="AA59" s="211"/>
      <c r="AB59" s="211"/>
      <c r="AC59" s="211"/>
      <c r="AD59" s="211"/>
      <c r="AE59" s="211"/>
      <c r="AF59" s="211"/>
      <c r="AG59" s="211"/>
      <c r="AH59" s="211">
        <f t="shared" si="3"/>
        <v>0</v>
      </c>
      <c r="AI59" s="659">
        <f t="shared" si="4"/>
        <v>0</v>
      </c>
      <c r="AJ59" s="692"/>
      <c r="AK59" s="662"/>
      <c r="AL59" s="662"/>
      <c r="AM59" s="662"/>
      <c r="AN59" s="662"/>
      <c r="AO59" s="662"/>
      <c r="AP59" s="662"/>
      <c r="AQ59" s="662"/>
      <c r="AR59" s="662"/>
      <c r="AS59" s="662"/>
      <c r="AT59" s="662"/>
      <c r="AU59" s="662"/>
      <c r="AV59" s="662"/>
      <c r="AW59" s="662"/>
      <c r="AX59" s="662">
        <f t="shared" si="5"/>
        <v>0</v>
      </c>
      <c r="AY59" s="663">
        <f t="shared" si="6"/>
        <v>0</v>
      </c>
      <c r="AZ59" s="664" t="s">
        <v>43</v>
      </c>
      <c r="BA59" s="666"/>
      <c r="BB59" s="665"/>
      <c r="BC59" s="665"/>
      <c r="BD59" s="665"/>
      <c r="BE59" s="665"/>
      <c r="BF59" s="667" t="s">
        <v>43</v>
      </c>
      <c r="BG59" s="665"/>
      <c r="BH59" s="665"/>
      <c r="BI59" s="665"/>
      <c r="BJ59" s="693"/>
      <c r="BK59" s="693"/>
      <c r="BL59" s="693"/>
      <c r="BM59" s="693"/>
      <c r="BN59" s="693">
        <f t="shared" si="7"/>
        <v>2</v>
      </c>
      <c r="BO59" s="694">
        <f t="shared" si="8"/>
        <v>0.1428571429</v>
      </c>
      <c r="BP59" s="132"/>
      <c r="BQ59" s="132"/>
      <c r="BR59" s="132"/>
      <c r="BS59" s="628"/>
      <c r="BT59" s="628"/>
      <c r="BU59" s="628"/>
      <c r="BV59" s="628"/>
      <c r="BW59" s="628"/>
      <c r="BX59" s="628"/>
      <c r="BY59" s="628"/>
      <c r="BZ59" s="132"/>
      <c r="CA59" s="132"/>
      <c r="CB59" s="132"/>
      <c r="CC59" s="695"/>
      <c r="CD59" s="695">
        <f t="shared" si="9"/>
        <v>0</v>
      </c>
      <c r="CE59" s="696">
        <f t="shared" si="10"/>
        <v>0</v>
      </c>
      <c r="CF59" s="698"/>
      <c r="CG59" s="699"/>
      <c r="CH59" s="699"/>
      <c r="CI59" s="699"/>
      <c r="CJ59" s="699"/>
      <c r="CK59" s="699"/>
      <c r="CL59" s="699"/>
      <c r="CM59" s="699"/>
      <c r="CN59" s="699"/>
      <c r="CO59" s="699"/>
      <c r="CP59" s="699"/>
      <c r="CQ59" s="699"/>
      <c r="CR59" s="699"/>
      <c r="CS59" s="699"/>
      <c r="CT59" s="699">
        <f t="shared" si="11"/>
        <v>0</v>
      </c>
      <c r="CU59" s="700">
        <f t="shared" si="12"/>
        <v>0</v>
      </c>
      <c r="CV59" s="675"/>
      <c r="CW59" s="677"/>
      <c r="CX59" s="677"/>
      <c r="CY59" s="677"/>
      <c r="CZ59" s="677"/>
      <c r="DA59" s="677"/>
      <c r="DB59" s="677"/>
      <c r="DC59" s="677"/>
      <c r="DD59" s="677"/>
      <c r="DE59" s="677"/>
      <c r="DF59" s="679"/>
      <c r="DG59" s="679"/>
      <c r="DH59" s="679"/>
      <c r="DI59" s="679"/>
      <c r="DJ59" s="679">
        <f t="shared" si="13"/>
        <v>0</v>
      </c>
      <c r="DK59" s="680">
        <f t="shared" si="14"/>
        <v>0</v>
      </c>
      <c r="DL59" s="681"/>
      <c r="DM59" s="682"/>
      <c r="DN59" s="682"/>
      <c r="DO59" s="682"/>
      <c r="DP59" s="682"/>
      <c r="DQ59" s="682"/>
      <c r="DR59" s="682"/>
      <c r="DS59" s="682"/>
      <c r="DT59" s="682"/>
      <c r="DU59" s="682"/>
      <c r="DV59" s="683"/>
      <c r="DW59" s="683"/>
      <c r="DX59" s="683"/>
      <c r="DY59" s="683"/>
      <c r="DZ59" s="683">
        <f t="shared" si="15"/>
        <v>0</v>
      </c>
      <c r="EA59" s="684">
        <f t="shared" si="16"/>
        <v>0</v>
      </c>
      <c r="EB59" s="685"/>
      <c r="EC59" s="686"/>
      <c r="ED59" s="686"/>
      <c r="EE59" s="686"/>
      <c r="EF59" s="686"/>
      <c r="EG59" s="686"/>
      <c r="EH59" s="686"/>
      <c r="EI59" s="686"/>
      <c r="EJ59" s="686"/>
      <c r="EK59" s="686"/>
      <c r="EL59" s="686"/>
      <c r="EM59" s="686"/>
      <c r="EN59" s="686"/>
      <c r="EO59" s="686"/>
      <c r="EP59" s="686">
        <f t="shared" si="17"/>
        <v>0</v>
      </c>
      <c r="EQ59" s="706">
        <f t="shared" si="18"/>
        <v>0</v>
      </c>
      <c r="ER59" s="215"/>
      <c r="ES59" s="216"/>
    </row>
    <row r="60" ht="15.75" customHeight="1">
      <c r="A60" s="276">
        <v>43.0</v>
      </c>
      <c r="B60" s="503" t="s">
        <v>369</v>
      </c>
      <c r="C60" s="778" t="s">
        <v>384</v>
      </c>
      <c r="D60" s="779"/>
      <c r="E60" s="656"/>
      <c r="F60" s="656"/>
      <c r="G60" s="656"/>
      <c r="H60" s="656"/>
      <c r="I60" s="656"/>
      <c r="J60" s="657" t="s">
        <v>43</v>
      </c>
      <c r="K60" s="656"/>
      <c r="L60" s="656"/>
      <c r="M60" s="656"/>
      <c r="N60" s="656"/>
      <c r="O60" s="656"/>
      <c r="P60" s="656"/>
      <c r="Q60" s="656"/>
      <c r="R60" s="656">
        <f t="shared" si="1"/>
        <v>1</v>
      </c>
      <c r="S60" s="691">
        <f t="shared" si="2"/>
        <v>0.07142857143</v>
      </c>
      <c r="T60" s="210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>
        <f t="shared" si="3"/>
        <v>0</v>
      </c>
      <c r="AI60" s="659">
        <f t="shared" si="4"/>
        <v>0</v>
      </c>
      <c r="AJ60" s="692"/>
      <c r="AK60" s="662"/>
      <c r="AL60" s="662"/>
      <c r="AM60" s="662"/>
      <c r="AN60" s="662"/>
      <c r="AO60" s="662"/>
      <c r="AP60" s="662"/>
      <c r="AQ60" s="662"/>
      <c r="AR60" s="662"/>
      <c r="AS60" s="662"/>
      <c r="AT60" s="662"/>
      <c r="AU60" s="662"/>
      <c r="AV60" s="662"/>
      <c r="AW60" s="662"/>
      <c r="AX60" s="662">
        <f t="shared" si="5"/>
        <v>0</v>
      </c>
      <c r="AY60" s="663">
        <f t="shared" si="6"/>
        <v>0</v>
      </c>
      <c r="AZ60" s="664" t="s">
        <v>43</v>
      </c>
      <c r="BA60" s="665"/>
      <c r="BB60" s="665"/>
      <c r="BC60" s="665"/>
      <c r="BD60" s="665"/>
      <c r="BE60" s="665"/>
      <c r="BF60" s="667" t="s">
        <v>43</v>
      </c>
      <c r="BG60" s="665"/>
      <c r="BH60" s="665"/>
      <c r="BI60" s="665"/>
      <c r="BJ60" s="693"/>
      <c r="BK60" s="693"/>
      <c r="BL60" s="693"/>
      <c r="BM60" s="693"/>
      <c r="BN60" s="693">
        <f t="shared" si="7"/>
        <v>2</v>
      </c>
      <c r="BO60" s="694">
        <f t="shared" si="8"/>
        <v>0.1428571429</v>
      </c>
      <c r="BP60" s="628"/>
      <c r="BQ60" s="177" t="s">
        <v>43</v>
      </c>
      <c r="BR60" s="628"/>
      <c r="BS60" s="628"/>
      <c r="BT60" s="177" t="s">
        <v>43</v>
      </c>
      <c r="BU60" s="628"/>
      <c r="BV60" s="628"/>
      <c r="BW60" s="628"/>
      <c r="BX60" s="628"/>
      <c r="BY60" s="628"/>
      <c r="BZ60" s="132"/>
      <c r="CA60" s="132"/>
      <c r="CB60" s="132"/>
      <c r="CC60" s="695"/>
      <c r="CD60" s="695">
        <f t="shared" si="9"/>
        <v>2</v>
      </c>
      <c r="CE60" s="696">
        <f t="shared" si="10"/>
        <v>0.1428571429</v>
      </c>
      <c r="CF60" s="709" t="s">
        <v>43</v>
      </c>
      <c r="CG60" s="710" t="s">
        <v>43</v>
      </c>
      <c r="CH60" s="710" t="s">
        <v>43</v>
      </c>
      <c r="CI60" s="699"/>
      <c r="CJ60" s="710" t="s">
        <v>43</v>
      </c>
      <c r="CK60" s="699"/>
      <c r="CL60" s="699"/>
      <c r="CM60" s="699"/>
      <c r="CN60" s="699"/>
      <c r="CO60" s="699"/>
      <c r="CP60" s="699"/>
      <c r="CQ60" s="699"/>
      <c r="CR60" s="699"/>
      <c r="CS60" s="699"/>
      <c r="CT60" s="699">
        <f t="shared" si="11"/>
        <v>4</v>
      </c>
      <c r="CU60" s="700">
        <f t="shared" si="12"/>
        <v>0.2857142857</v>
      </c>
      <c r="CV60" s="675"/>
      <c r="CW60" s="677"/>
      <c r="CX60" s="677"/>
      <c r="CY60" s="677"/>
      <c r="CZ60" s="677"/>
      <c r="DA60" s="677"/>
      <c r="DB60" s="677"/>
      <c r="DC60" s="677"/>
      <c r="DD60" s="677"/>
      <c r="DE60" s="677"/>
      <c r="DF60" s="679"/>
      <c r="DG60" s="679"/>
      <c r="DH60" s="679"/>
      <c r="DI60" s="679"/>
      <c r="DJ60" s="679">
        <f t="shared" si="13"/>
        <v>0</v>
      </c>
      <c r="DK60" s="680">
        <f t="shared" si="14"/>
        <v>0</v>
      </c>
      <c r="DL60" s="681"/>
      <c r="DM60" s="682"/>
      <c r="DN60" s="682"/>
      <c r="DO60" s="682"/>
      <c r="DP60" s="682"/>
      <c r="DQ60" s="682"/>
      <c r="DR60" s="682"/>
      <c r="DS60" s="682"/>
      <c r="DT60" s="682"/>
      <c r="DU60" s="682"/>
      <c r="DV60" s="683"/>
      <c r="DW60" s="683"/>
      <c r="DX60" s="683"/>
      <c r="DY60" s="683"/>
      <c r="DZ60" s="683">
        <f t="shared" si="15"/>
        <v>0</v>
      </c>
      <c r="EA60" s="684">
        <f t="shared" si="16"/>
        <v>0</v>
      </c>
      <c r="EB60" s="685"/>
      <c r="EC60" s="686"/>
      <c r="ED60" s="687"/>
      <c r="EE60" s="687"/>
      <c r="EF60" s="687"/>
      <c r="EG60" s="687"/>
      <c r="EH60" s="687"/>
      <c r="EI60" s="687"/>
      <c r="EJ60" s="687"/>
      <c r="EK60" s="687"/>
      <c r="EL60" s="688"/>
      <c r="EM60" s="688"/>
      <c r="EN60" s="688"/>
      <c r="EO60" s="688"/>
      <c r="EP60" s="688">
        <f t="shared" si="17"/>
        <v>0</v>
      </c>
      <c r="EQ60" s="689">
        <f t="shared" si="18"/>
        <v>0</v>
      </c>
      <c r="ER60" s="215"/>
      <c r="ES60" s="216"/>
    </row>
    <row r="61" ht="15.75" customHeight="1">
      <c r="A61" s="276">
        <v>44.0</v>
      </c>
      <c r="B61" s="503" t="s">
        <v>369</v>
      </c>
      <c r="C61" s="778" t="s">
        <v>385</v>
      </c>
      <c r="D61" s="779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>
        <f t="shared" si="1"/>
        <v>0</v>
      </c>
      <c r="S61" s="691">
        <f t="shared" si="2"/>
        <v>0</v>
      </c>
      <c r="T61" s="210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>
        <f t="shared" si="3"/>
        <v>0</v>
      </c>
      <c r="AI61" s="659">
        <f t="shared" si="4"/>
        <v>0</v>
      </c>
      <c r="AJ61" s="692"/>
      <c r="AK61" s="662"/>
      <c r="AL61" s="662"/>
      <c r="AM61" s="662"/>
      <c r="AN61" s="662"/>
      <c r="AO61" s="662"/>
      <c r="AP61" s="662"/>
      <c r="AQ61" s="662"/>
      <c r="AR61" s="662"/>
      <c r="AS61" s="662"/>
      <c r="AT61" s="662"/>
      <c r="AU61" s="662"/>
      <c r="AV61" s="662"/>
      <c r="AW61" s="662"/>
      <c r="AX61" s="662">
        <f t="shared" si="5"/>
        <v>0</v>
      </c>
      <c r="AY61" s="663">
        <f t="shared" si="6"/>
        <v>0</v>
      </c>
      <c r="AZ61" s="664" t="s">
        <v>43</v>
      </c>
      <c r="BA61" s="665"/>
      <c r="BB61" s="665"/>
      <c r="BC61" s="665"/>
      <c r="BD61" s="665"/>
      <c r="BE61" s="665"/>
      <c r="BF61" s="667" t="s">
        <v>43</v>
      </c>
      <c r="BG61" s="665"/>
      <c r="BH61" s="665"/>
      <c r="BI61" s="665"/>
      <c r="BJ61" s="693"/>
      <c r="BK61" s="693"/>
      <c r="BL61" s="693"/>
      <c r="BM61" s="693"/>
      <c r="BN61" s="693">
        <f t="shared" si="7"/>
        <v>2</v>
      </c>
      <c r="BO61" s="694">
        <f t="shared" si="8"/>
        <v>0.1428571429</v>
      </c>
      <c r="BP61" s="628"/>
      <c r="BQ61" s="628"/>
      <c r="BR61" s="628"/>
      <c r="BS61" s="628"/>
      <c r="BT61" s="628"/>
      <c r="BU61" s="628"/>
      <c r="BV61" s="628"/>
      <c r="BW61" s="628"/>
      <c r="BX61" s="628"/>
      <c r="BY61" s="628"/>
      <c r="BZ61" s="132"/>
      <c r="CA61" s="132"/>
      <c r="CB61" s="132"/>
      <c r="CC61" s="695"/>
      <c r="CD61" s="695">
        <f t="shared" si="9"/>
        <v>0</v>
      </c>
      <c r="CE61" s="696">
        <f t="shared" si="10"/>
        <v>0</v>
      </c>
      <c r="CF61" s="671"/>
      <c r="CG61" s="672"/>
      <c r="CH61" s="672"/>
      <c r="CI61" s="672"/>
      <c r="CJ61" s="672"/>
      <c r="CK61" s="672"/>
      <c r="CL61" s="672"/>
      <c r="CM61" s="672"/>
      <c r="CN61" s="672"/>
      <c r="CO61" s="672"/>
      <c r="CP61" s="673"/>
      <c r="CQ61" s="673"/>
      <c r="CR61" s="673"/>
      <c r="CS61" s="673"/>
      <c r="CT61" s="673">
        <f t="shared" si="11"/>
        <v>0</v>
      </c>
      <c r="CU61" s="674">
        <f t="shared" si="12"/>
        <v>0</v>
      </c>
      <c r="CV61" s="675"/>
      <c r="CW61" s="677"/>
      <c r="CX61" s="677"/>
      <c r="CY61" s="677"/>
      <c r="CZ61" s="677"/>
      <c r="DA61" s="677"/>
      <c r="DB61" s="677"/>
      <c r="DC61" s="677"/>
      <c r="DD61" s="677"/>
      <c r="DE61" s="677"/>
      <c r="DF61" s="679"/>
      <c r="DG61" s="679"/>
      <c r="DH61" s="679"/>
      <c r="DI61" s="679"/>
      <c r="DJ61" s="679">
        <f t="shared" si="13"/>
        <v>0</v>
      </c>
      <c r="DK61" s="680">
        <f t="shared" si="14"/>
        <v>0</v>
      </c>
      <c r="DL61" s="681"/>
      <c r="DM61" s="682"/>
      <c r="DN61" s="682"/>
      <c r="DO61" s="682"/>
      <c r="DP61" s="682"/>
      <c r="DQ61" s="682"/>
      <c r="DR61" s="682"/>
      <c r="DS61" s="682"/>
      <c r="DT61" s="682"/>
      <c r="DU61" s="682"/>
      <c r="DV61" s="683"/>
      <c r="DW61" s="683"/>
      <c r="DX61" s="683"/>
      <c r="DY61" s="683"/>
      <c r="DZ61" s="683">
        <f t="shared" si="15"/>
        <v>0</v>
      </c>
      <c r="EA61" s="684">
        <f t="shared" si="16"/>
        <v>0</v>
      </c>
      <c r="EB61" s="697"/>
      <c r="EC61" s="687"/>
      <c r="ED61" s="687"/>
      <c r="EE61" s="687"/>
      <c r="EF61" s="687"/>
      <c r="EG61" s="687"/>
      <c r="EH61" s="687"/>
      <c r="EI61" s="687"/>
      <c r="EJ61" s="687"/>
      <c r="EK61" s="687"/>
      <c r="EL61" s="688"/>
      <c r="EM61" s="688"/>
      <c r="EN61" s="688"/>
      <c r="EO61" s="688"/>
      <c r="EP61" s="688">
        <f t="shared" si="17"/>
        <v>0</v>
      </c>
      <c r="EQ61" s="689">
        <f t="shared" si="18"/>
        <v>0</v>
      </c>
      <c r="ER61" s="215"/>
      <c r="ES61" s="216"/>
    </row>
    <row r="62" ht="15.75" customHeight="1">
      <c r="A62" s="276">
        <v>45.0</v>
      </c>
      <c r="B62" s="503" t="s">
        <v>369</v>
      </c>
      <c r="C62" s="778" t="s">
        <v>386</v>
      </c>
      <c r="D62" s="779"/>
      <c r="E62" s="656"/>
      <c r="F62" s="656"/>
      <c r="G62" s="655"/>
      <c r="H62" s="655"/>
      <c r="I62" s="655"/>
      <c r="J62" s="656"/>
      <c r="K62" s="655"/>
      <c r="L62" s="655"/>
      <c r="M62" s="655"/>
      <c r="N62" s="655"/>
      <c r="O62" s="655"/>
      <c r="P62" s="655"/>
      <c r="Q62" s="655"/>
      <c r="R62" s="655">
        <f t="shared" si="1"/>
        <v>0</v>
      </c>
      <c r="S62" s="658">
        <f t="shared" si="2"/>
        <v>0</v>
      </c>
      <c r="T62" s="210"/>
      <c r="U62" s="211"/>
      <c r="V62" s="211"/>
      <c r="W62" s="211"/>
      <c r="X62" s="211"/>
      <c r="Y62" s="217"/>
      <c r="Z62" s="217"/>
      <c r="AA62" s="217"/>
      <c r="AB62" s="164" t="s">
        <v>43</v>
      </c>
      <c r="AC62" s="164" t="s">
        <v>43</v>
      </c>
      <c r="AD62" s="164" t="s">
        <v>43</v>
      </c>
      <c r="AE62" s="164" t="s">
        <v>43</v>
      </c>
      <c r="AF62" s="217"/>
      <c r="AG62" s="217"/>
      <c r="AH62" s="217">
        <f t="shared" si="3"/>
        <v>4</v>
      </c>
      <c r="AI62" s="703">
        <f t="shared" si="4"/>
        <v>0.2857142857</v>
      </c>
      <c r="AJ62" s="692"/>
      <c r="AK62" s="662"/>
      <c r="AL62" s="662"/>
      <c r="AM62" s="662"/>
      <c r="AN62" s="662"/>
      <c r="AO62" s="662"/>
      <c r="AP62" s="662"/>
      <c r="AQ62" s="662"/>
      <c r="AR62" s="662"/>
      <c r="AS62" s="662"/>
      <c r="AT62" s="662"/>
      <c r="AU62" s="662"/>
      <c r="AV62" s="662"/>
      <c r="AW62" s="662"/>
      <c r="AX62" s="662">
        <f t="shared" si="5"/>
        <v>0</v>
      </c>
      <c r="AY62" s="663">
        <f t="shared" si="6"/>
        <v>0</v>
      </c>
      <c r="AZ62" s="664" t="s">
        <v>43</v>
      </c>
      <c r="BA62" s="665"/>
      <c r="BB62" s="665"/>
      <c r="BC62" s="665"/>
      <c r="BD62" s="665"/>
      <c r="BE62" s="665"/>
      <c r="BF62" s="667" t="s">
        <v>43</v>
      </c>
      <c r="BG62" s="665"/>
      <c r="BH62" s="665"/>
      <c r="BI62" s="665"/>
      <c r="BJ62" s="693"/>
      <c r="BK62" s="693"/>
      <c r="BL62" s="693"/>
      <c r="BM62" s="693"/>
      <c r="BN62" s="693">
        <f t="shared" si="7"/>
        <v>2</v>
      </c>
      <c r="BO62" s="694">
        <f t="shared" si="8"/>
        <v>0.1428571429</v>
      </c>
      <c r="BP62" s="628"/>
      <c r="BQ62" s="628"/>
      <c r="BR62" s="628"/>
      <c r="BS62" s="628"/>
      <c r="BT62" s="628"/>
      <c r="BU62" s="628"/>
      <c r="BV62" s="628"/>
      <c r="BW62" s="628"/>
      <c r="BX62" s="628"/>
      <c r="BY62" s="628"/>
      <c r="BZ62" s="132"/>
      <c r="CA62" s="132"/>
      <c r="CB62" s="132"/>
      <c r="CC62" s="695"/>
      <c r="CD62" s="695">
        <f t="shared" si="9"/>
        <v>0</v>
      </c>
      <c r="CE62" s="696">
        <f t="shared" si="10"/>
        <v>0</v>
      </c>
      <c r="CF62" s="671"/>
      <c r="CG62" s="672"/>
      <c r="CH62" s="672"/>
      <c r="CI62" s="672"/>
      <c r="CJ62" s="672"/>
      <c r="CK62" s="672"/>
      <c r="CL62" s="672"/>
      <c r="CM62" s="672"/>
      <c r="CN62" s="672"/>
      <c r="CO62" s="672"/>
      <c r="CP62" s="673"/>
      <c r="CQ62" s="673"/>
      <c r="CR62" s="673"/>
      <c r="CS62" s="673"/>
      <c r="CT62" s="673">
        <f t="shared" si="11"/>
        <v>0</v>
      </c>
      <c r="CU62" s="674">
        <f t="shared" si="12"/>
        <v>0</v>
      </c>
      <c r="CV62" s="675"/>
      <c r="CW62" s="677"/>
      <c r="CX62" s="677"/>
      <c r="CY62" s="677"/>
      <c r="CZ62" s="677"/>
      <c r="DA62" s="677"/>
      <c r="DB62" s="677"/>
      <c r="DC62" s="677"/>
      <c r="DD62" s="677"/>
      <c r="DE62" s="677"/>
      <c r="DF62" s="679"/>
      <c r="DG62" s="679"/>
      <c r="DH62" s="679"/>
      <c r="DI62" s="679"/>
      <c r="DJ62" s="679">
        <f t="shared" si="13"/>
        <v>0</v>
      </c>
      <c r="DK62" s="680">
        <f t="shared" si="14"/>
        <v>0</v>
      </c>
      <c r="DL62" s="681"/>
      <c r="DM62" s="682"/>
      <c r="DN62" s="682"/>
      <c r="DO62" s="682"/>
      <c r="DP62" s="682"/>
      <c r="DQ62" s="682"/>
      <c r="DR62" s="682"/>
      <c r="DS62" s="682"/>
      <c r="DT62" s="682"/>
      <c r="DU62" s="682"/>
      <c r="DV62" s="683"/>
      <c r="DW62" s="683"/>
      <c r="DX62" s="683"/>
      <c r="DY62" s="683"/>
      <c r="DZ62" s="683">
        <f t="shared" si="15"/>
        <v>0</v>
      </c>
      <c r="EA62" s="684">
        <f t="shared" si="16"/>
        <v>0</v>
      </c>
      <c r="EB62" s="697"/>
      <c r="EC62" s="687"/>
      <c r="ED62" s="687"/>
      <c r="EE62" s="687"/>
      <c r="EF62" s="687"/>
      <c r="EG62" s="687"/>
      <c r="EH62" s="687"/>
      <c r="EI62" s="687"/>
      <c r="EJ62" s="687"/>
      <c r="EK62" s="687"/>
      <c r="EL62" s="688"/>
      <c r="EM62" s="688"/>
      <c r="EN62" s="688"/>
      <c r="EO62" s="688"/>
      <c r="EP62" s="688">
        <f t="shared" si="17"/>
        <v>0</v>
      </c>
      <c r="EQ62" s="689">
        <f t="shared" si="18"/>
        <v>0</v>
      </c>
      <c r="ER62" s="215"/>
      <c r="ES62" s="216"/>
    </row>
    <row r="63" ht="15.75" customHeight="1">
      <c r="A63" s="276">
        <v>46.0</v>
      </c>
      <c r="B63" s="503" t="s">
        <v>369</v>
      </c>
      <c r="C63" s="778" t="s">
        <v>387</v>
      </c>
      <c r="D63" s="779"/>
      <c r="E63" s="656"/>
      <c r="F63" s="656"/>
      <c r="G63" s="656"/>
      <c r="H63" s="656"/>
      <c r="I63" s="656"/>
      <c r="J63" s="656"/>
      <c r="K63" s="656"/>
      <c r="L63" s="656"/>
      <c r="M63" s="656"/>
      <c r="N63" s="656"/>
      <c r="O63" s="656"/>
      <c r="P63" s="656"/>
      <c r="Q63" s="656"/>
      <c r="R63" s="656">
        <f t="shared" si="1"/>
        <v>0</v>
      </c>
      <c r="S63" s="691">
        <f t="shared" si="2"/>
        <v>0</v>
      </c>
      <c r="T63" s="21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>
        <f t="shared" si="3"/>
        <v>0</v>
      </c>
      <c r="AI63" s="659">
        <f t="shared" si="4"/>
        <v>0</v>
      </c>
      <c r="AJ63" s="692"/>
      <c r="AK63" s="662"/>
      <c r="AL63" s="661"/>
      <c r="AM63" s="661"/>
      <c r="AN63" s="661"/>
      <c r="AO63" s="662"/>
      <c r="AP63" s="662"/>
      <c r="AQ63" s="662"/>
      <c r="AR63" s="662"/>
      <c r="AS63" s="662"/>
      <c r="AT63" s="662"/>
      <c r="AU63" s="662"/>
      <c r="AV63" s="662"/>
      <c r="AW63" s="662"/>
      <c r="AX63" s="662">
        <f t="shared" si="5"/>
        <v>0</v>
      </c>
      <c r="AY63" s="663">
        <f t="shared" si="6"/>
        <v>0</v>
      </c>
      <c r="AZ63" s="664" t="s">
        <v>43</v>
      </c>
      <c r="BA63" s="665"/>
      <c r="BB63" s="665"/>
      <c r="BC63" s="665"/>
      <c r="BD63" s="665"/>
      <c r="BE63" s="665"/>
      <c r="BF63" s="667" t="s">
        <v>43</v>
      </c>
      <c r="BG63" s="665"/>
      <c r="BH63" s="665"/>
      <c r="BI63" s="665"/>
      <c r="BJ63" s="693"/>
      <c r="BK63" s="693"/>
      <c r="BL63" s="693"/>
      <c r="BM63" s="693"/>
      <c r="BN63" s="693">
        <f t="shared" si="7"/>
        <v>2</v>
      </c>
      <c r="BO63" s="694">
        <f t="shared" si="8"/>
        <v>0.1428571429</v>
      </c>
      <c r="BP63" s="132"/>
      <c r="BQ63" s="628"/>
      <c r="BR63" s="132"/>
      <c r="BS63" s="628"/>
      <c r="BT63" s="177" t="s">
        <v>43</v>
      </c>
      <c r="BU63" s="628"/>
      <c r="BV63" s="132"/>
      <c r="BW63" s="132"/>
      <c r="BX63" s="132"/>
      <c r="BY63" s="132"/>
      <c r="BZ63" s="132"/>
      <c r="CA63" s="132"/>
      <c r="CB63" s="132"/>
      <c r="CC63" s="669"/>
      <c r="CD63" s="669">
        <f t="shared" si="9"/>
        <v>1</v>
      </c>
      <c r="CE63" s="670">
        <f t="shared" si="10"/>
        <v>0.07142857143</v>
      </c>
      <c r="CF63" s="709" t="s">
        <v>43</v>
      </c>
      <c r="CG63" s="710" t="s">
        <v>43</v>
      </c>
      <c r="CH63" s="699"/>
      <c r="CI63" s="699"/>
      <c r="CJ63" s="699"/>
      <c r="CK63" s="699"/>
      <c r="CL63" s="710" t="s">
        <v>43</v>
      </c>
      <c r="CM63" s="699"/>
      <c r="CN63" s="699"/>
      <c r="CO63" s="699"/>
      <c r="CP63" s="699"/>
      <c r="CQ63" s="699"/>
      <c r="CR63" s="699"/>
      <c r="CS63" s="699"/>
      <c r="CT63" s="699">
        <f t="shared" si="11"/>
        <v>3</v>
      </c>
      <c r="CU63" s="700">
        <f t="shared" si="12"/>
        <v>0.2142857143</v>
      </c>
      <c r="CV63" s="675"/>
      <c r="CW63" s="677"/>
      <c r="CX63" s="677"/>
      <c r="CY63" s="677"/>
      <c r="CZ63" s="677"/>
      <c r="DA63" s="677"/>
      <c r="DB63" s="677"/>
      <c r="DC63" s="677"/>
      <c r="DD63" s="677"/>
      <c r="DE63" s="677"/>
      <c r="DF63" s="679"/>
      <c r="DG63" s="679"/>
      <c r="DH63" s="679"/>
      <c r="DI63" s="679"/>
      <c r="DJ63" s="679">
        <f t="shared" si="13"/>
        <v>0</v>
      </c>
      <c r="DK63" s="680">
        <f t="shared" si="14"/>
        <v>0</v>
      </c>
      <c r="DL63" s="681"/>
      <c r="DM63" s="682"/>
      <c r="DN63" s="682"/>
      <c r="DO63" s="682"/>
      <c r="DP63" s="682"/>
      <c r="DQ63" s="682"/>
      <c r="DR63" s="682"/>
      <c r="DS63" s="682"/>
      <c r="DT63" s="682"/>
      <c r="DU63" s="682"/>
      <c r="DV63" s="683"/>
      <c r="DW63" s="683"/>
      <c r="DX63" s="683"/>
      <c r="DY63" s="683"/>
      <c r="DZ63" s="683">
        <f t="shared" si="15"/>
        <v>0</v>
      </c>
      <c r="EA63" s="684">
        <f t="shared" si="16"/>
        <v>0</v>
      </c>
      <c r="EB63" s="685"/>
      <c r="EC63" s="686"/>
      <c r="ED63" s="686"/>
      <c r="EE63" s="686"/>
      <c r="EF63" s="686"/>
      <c r="EG63" s="686"/>
      <c r="EH63" s="686"/>
      <c r="EI63" s="686"/>
      <c r="EJ63" s="687"/>
      <c r="EK63" s="687"/>
      <c r="EL63" s="688"/>
      <c r="EM63" s="688"/>
      <c r="EN63" s="688"/>
      <c r="EO63" s="688"/>
      <c r="EP63" s="688">
        <f t="shared" si="17"/>
        <v>0</v>
      </c>
      <c r="EQ63" s="689">
        <f t="shared" si="18"/>
        <v>0</v>
      </c>
      <c r="ER63" s="201"/>
      <c r="ES63" s="202"/>
    </row>
    <row r="64" ht="15.75" customHeight="1">
      <c r="A64" s="276">
        <v>47.0</v>
      </c>
      <c r="B64" s="503" t="s">
        <v>369</v>
      </c>
      <c r="C64" s="778" t="s">
        <v>388</v>
      </c>
      <c r="D64" s="782"/>
      <c r="E64" s="656"/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  <c r="Q64" s="656"/>
      <c r="R64" s="656">
        <f t="shared" si="1"/>
        <v>0</v>
      </c>
      <c r="S64" s="691">
        <f t="shared" si="2"/>
        <v>0</v>
      </c>
      <c r="T64" s="210"/>
      <c r="U64" s="164" t="s">
        <v>43</v>
      </c>
      <c r="V64" s="211"/>
      <c r="W64" s="211"/>
      <c r="X64" s="211"/>
      <c r="Y64" s="211"/>
      <c r="Z64" s="211"/>
      <c r="AA64" s="164" t="s">
        <v>43</v>
      </c>
      <c r="AB64" s="164" t="s">
        <v>43</v>
      </c>
      <c r="AC64" s="211"/>
      <c r="AD64" s="211"/>
      <c r="AE64" s="211"/>
      <c r="AF64" s="211"/>
      <c r="AG64" s="211"/>
      <c r="AH64" s="211">
        <f t="shared" si="3"/>
        <v>3</v>
      </c>
      <c r="AI64" s="659">
        <f t="shared" si="4"/>
        <v>0.2142857143</v>
      </c>
      <c r="AJ64" s="783" t="s">
        <v>43</v>
      </c>
      <c r="AK64" s="662"/>
      <c r="AL64" s="662"/>
      <c r="AM64" s="662"/>
      <c r="AN64" s="662"/>
      <c r="AO64" s="662"/>
      <c r="AP64" s="662"/>
      <c r="AQ64" s="662"/>
      <c r="AR64" s="662"/>
      <c r="AS64" s="662"/>
      <c r="AT64" s="662"/>
      <c r="AU64" s="662"/>
      <c r="AV64" s="662"/>
      <c r="AW64" s="662"/>
      <c r="AX64" s="662">
        <f t="shared" si="5"/>
        <v>1</v>
      </c>
      <c r="AY64" s="663">
        <f t="shared" si="6"/>
        <v>0.07142857143</v>
      </c>
      <c r="AZ64" s="664" t="s">
        <v>43</v>
      </c>
      <c r="BA64" s="666"/>
      <c r="BB64" s="665"/>
      <c r="BC64" s="665"/>
      <c r="BD64" s="665"/>
      <c r="BE64" s="666"/>
      <c r="BF64" s="667" t="s">
        <v>43</v>
      </c>
      <c r="BG64" s="665"/>
      <c r="BH64" s="665"/>
      <c r="BI64" s="665"/>
      <c r="BJ64" s="693"/>
      <c r="BK64" s="693"/>
      <c r="BL64" s="693"/>
      <c r="BM64" s="693"/>
      <c r="BN64" s="693">
        <f t="shared" si="7"/>
        <v>2</v>
      </c>
      <c r="BO64" s="694">
        <f t="shared" si="8"/>
        <v>0.1428571429</v>
      </c>
      <c r="BP64" s="177" t="s">
        <v>43</v>
      </c>
      <c r="BQ64" s="177" t="s">
        <v>43</v>
      </c>
      <c r="BR64" s="177" t="s">
        <v>43</v>
      </c>
      <c r="BS64" s="177" t="s">
        <v>43</v>
      </c>
      <c r="BT64" s="628"/>
      <c r="BU64" s="628"/>
      <c r="BV64" s="628"/>
      <c r="BW64" s="628"/>
      <c r="BX64" s="628"/>
      <c r="BY64" s="628"/>
      <c r="BZ64" s="132"/>
      <c r="CA64" s="132"/>
      <c r="CB64" s="132"/>
      <c r="CC64" s="695"/>
      <c r="CD64" s="695">
        <f t="shared" si="9"/>
        <v>4</v>
      </c>
      <c r="CE64" s="696">
        <f t="shared" si="10"/>
        <v>0.2857142857</v>
      </c>
      <c r="CF64" s="709" t="s">
        <v>43</v>
      </c>
      <c r="CG64" s="710" t="s">
        <v>43</v>
      </c>
      <c r="CH64" s="710" t="s">
        <v>43</v>
      </c>
      <c r="CI64" s="672"/>
      <c r="CJ64" s="672"/>
      <c r="CK64" s="672"/>
      <c r="CL64" s="672"/>
      <c r="CM64" s="672"/>
      <c r="CN64" s="672"/>
      <c r="CO64" s="672"/>
      <c r="CP64" s="673"/>
      <c r="CQ64" s="673"/>
      <c r="CR64" s="673"/>
      <c r="CS64" s="673"/>
      <c r="CT64" s="673">
        <f t="shared" si="11"/>
        <v>3</v>
      </c>
      <c r="CU64" s="674">
        <f t="shared" si="12"/>
        <v>0.2142857143</v>
      </c>
      <c r="CV64" s="675"/>
      <c r="CW64" s="677"/>
      <c r="CX64" s="677"/>
      <c r="CY64" s="677"/>
      <c r="CZ64" s="677"/>
      <c r="DA64" s="677"/>
      <c r="DB64" s="677"/>
      <c r="DC64" s="677"/>
      <c r="DD64" s="677"/>
      <c r="DE64" s="677"/>
      <c r="DF64" s="679"/>
      <c r="DG64" s="679"/>
      <c r="DH64" s="679"/>
      <c r="DI64" s="679"/>
      <c r="DJ64" s="679">
        <f t="shared" si="13"/>
        <v>0</v>
      </c>
      <c r="DK64" s="680">
        <f t="shared" si="14"/>
        <v>0</v>
      </c>
      <c r="DL64" s="681"/>
      <c r="DM64" s="682"/>
      <c r="DN64" s="682"/>
      <c r="DO64" s="682"/>
      <c r="DP64" s="682"/>
      <c r="DQ64" s="682"/>
      <c r="DR64" s="682"/>
      <c r="DS64" s="682"/>
      <c r="DT64" s="682"/>
      <c r="DU64" s="682"/>
      <c r="DV64" s="683"/>
      <c r="DW64" s="683"/>
      <c r="DX64" s="683"/>
      <c r="DY64" s="683"/>
      <c r="DZ64" s="683">
        <f t="shared" si="15"/>
        <v>0</v>
      </c>
      <c r="EA64" s="684">
        <f t="shared" si="16"/>
        <v>0</v>
      </c>
      <c r="EB64" s="685"/>
      <c r="EC64" s="686"/>
      <c r="ED64" s="686"/>
      <c r="EE64" s="686"/>
      <c r="EF64" s="686"/>
      <c r="EG64" s="687"/>
      <c r="EH64" s="687"/>
      <c r="EI64" s="687"/>
      <c r="EJ64" s="687"/>
      <c r="EK64" s="687"/>
      <c r="EL64" s="688"/>
      <c r="EM64" s="688"/>
      <c r="EN64" s="688"/>
      <c r="EO64" s="688"/>
      <c r="EP64" s="688">
        <f t="shared" si="17"/>
        <v>0</v>
      </c>
      <c r="EQ64" s="689">
        <f t="shared" si="18"/>
        <v>0</v>
      </c>
      <c r="ER64" s="215"/>
      <c r="ES64" s="216"/>
    </row>
    <row r="65" ht="15.75" customHeight="1">
      <c r="A65" s="276">
        <v>48.0</v>
      </c>
      <c r="B65" s="503" t="s">
        <v>369</v>
      </c>
      <c r="C65" s="778" t="s">
        <v>389</v>
      </c>
      <c r="D65" s="782"/>
      <c r="E65" s="655"/>
      <c r="F65" s="655"/>
      <c r="G65" s="656"/>
      <c r="H65" s="656"/>
      <c r="I65" s="656"/>
      <c r="J65" s="656"/>
      <c r="K65" s="655"/>
      <c r="L65" s="655"/>
      <c r="M65" s="655"/>
      <c r="N65" s="655"/>
      <c r="O65" s="655"/>
      <c r="P65" s="655"/>
      <c r="Q65" s="655"/>
      <c r="R65" s="655">
        <f t="shared" si="1"/>
        <v>0</v>
      </c>
      <c r="S65" s="658">
        <f t="shared" si="2"/>
        <v>0</v>
      </c>
      <c r="T65" s="163" t="s">
        <v>43</v>
      </c>
      <c r="U65" s="217"/>
      <c r="V65" s="217"/>
      <c r="W65" s="217"/>
      <c r="X65" s="217"/>
      <c r="Y65" s="217"/>
      <c r="Z65" s="164" t="s">
        <v>43</v>
      </c>
      <c r="AA65" s="217"/>
      <c r="AB65" s="217"/>
      <c r="AC65" s="217"/>
      <c r="AD65" s="217"/>
      <c r="AE65" s="217"/>
      <c r="AF65" s="217"/>
      <c r="AG65" s="217"/>
      <c r="AH65" s="217">
        <f t="shared" si="3"/>
        <v>2</v>
      </c>
      <c r="AI65" s="703">
        <f t="shared" si="4"/>
        <v>0.1428571429</v>
      </c>
      <c r="AJ65" s="783" t="s">
        <v>43</v>
      </c>
      <c r="AK65" s="662"/>
      <c r="AL65" s="662"/>
      <c r="AM65" s="662"/>
      <c r="AN65" s="662"/>
      <c r="AO65" s="662"/>
      <c r="AP65" s="662"/>
      <c r="AQ65" s="662"/>
      <c r="AR65" s="662"/>
      <c r="AS65" s="662"/>
      <c r="AT65" s="662"/>
      <c r="AU65" s="662"/>
      <c r="AV65" s="662"/>
      <c r="AW65" s="662"/>
      <c r="AX65" s="662">
        <f t="shared" si="5"/>
        <v>1</v>
      </c>
      <c r="AY65" s="663">
        <f t="shared" si="6"/>
        <v>0.07142857143</v>
      </c>
      <c r="AZ65" s="664" t="s">
        <v>43</v>
      </c>
      <c r="BA65" s="666"/>
      <c r="BB65" s="665"/>
      <c r="BC65" s="665"/>
      <c r="BD65" s="665"/>
      <c r="BE65" s="666"/>
      <c r="BF65" s="667" t="s">
        <v>43</v>
      </c>
      <c r="BG65" s="665"/>
      <c r="BH65" s="665"/>
      <c r="BI65" s="665"/>
      <c r="BJ65" s="693"/>
      <c r="BK65" s="693"/>
      <c r="BL65" s="693"/>
      <c r="BM65" s="693"/>
      <c r="BN65" s="693">
        <f t="shared" si="7"/>
        <v>2</v>
      </c>
      <c r="BO65" s="694">
        <f t="shared" si="8"/>
        <v>0.1428571429</v>
      </c>
      <c r="BP65" s="177" t="s">
        <v>43</v>
      </c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669"/>
      <c r="CD65" s="669">
        <f t="shared" si="9"/>
        <v>1</v>
      </c>
      <c r="CE65" s="670">
        <f t="shared" si="10"/>
        <v>0.07142857143</v>
      </c>
      <c r="CF65" s="698"/>
      <c r="CG65" s="699"/>
      <c r="CH65" s="672"/>
      <c r="CI65" s="672"/>
      <c r="CJ65" s="672"/>
      <c r="CK65" s="672"/>
      <c r="CL65" s="672"/>
      <c r="CM65" s="672"/>
      <c r="CN65" s="672"/>
      <c r="CO65" s="672"/>
      <c r="CP65" s="673"/>
      <c r="CQ65" s="673"/>
      <c r="CR65" s="673"/>
      <c r="CS65" s="673"/>
      <c r="CT65" s="673">
        <f t="shared" si="11"/>
        <v>0</v>
      </c>
      <c r="CU65" s="674">
        <f t="shared" si="12"/>
        <v>0</v>
      </c>
      <c r="CV65" s="675"/>
      <c r="CW65" s="677"/>
      <c r="CX65" s="677"/>
      <c r="CY65" s="677"/>
      <c r="CZ65" s="677"/>
      <c r="DA65" s="677"/>
      <c r="DB65" s="677"/>
      <c r="DC65" s="677"/>
      <c r="DD65" s="677"/>
      <c r="DE65" s="677"/>
      <c r="DF65" s="679"/>
      <c r="DG65" s="679"/>
      <c r="DH65" s="679"/>
      <c r="DI65" s="679"/>
      <c r="DJ65" s="679">
        <f t="shared" si="13"/>
        <v>0</v>
      </c>
      <c r="DK65" s="680">
        <f t="shared" si="14"/>
        <v>0</v>
      </c>
      <c r="DL65" s="681"/>
      <c r="DM65" s="682"/>
      <c r="DN65" s="682"/>
      <c r="DO65" s="682"/>
      <c r="DP65" s="682"/>
      <c r="DQ65" s="682"/>
      <c r="DR65" s="682"/>
      <c r="DS65" s="682"/>
      <c r="DT65" s="682"/>
      <c r="DU65" s="682"/>
      <c r="DV65" s="683"/>
      <c r="DW65" s="683"/>
      <c r="DX65" s="683"/>
      <c r="DY65" s="683"/>
      <c r="DZ65" s="683">
        <f t="shared" si="15"/>
        <v>0</v>
      </c>
      <c r="EA65" s="684">
        <f t="shared" si="16"/>
        <v>0</v>
      </c>
      <c r="EB65" s="685"/>
      <c r="EC65" s="686"/>
      <c r="ED65" s="686"/>
      <c r="EE65" s="686"/>
      <c r="EF65" s="686"/>
      <c r="EG65" s="686"/>
      <c r="EH65" s="686"/>
      <c r="EI65" s="686"/>
      <c r="EJ65" s="686"/>
      <c r="EK65" s="686"/>
      <c r="EL65" s="686"/>
      <c r="EM65" s="686"/>
      <c r="EN65" s="686"/>
      <c r="EO65" s="686"/>
      <c r="EP65" s="686">
        <f t="shared" si="17"/>
        <v>0</v>
      </c>
      <c r="EQ65" s="706">
        <f t="shared" si="18"/>
        <v>0</v>
      </c>
      <c r="ER65" s="201"/>
      <c r="ES65" s="202"/>
    </row>
    <row r="66" ht="15.75" customHeight="1">
      <c r="A66" s="276">
        <v>49.0</v>
      </c>
      <c r="B66" s="503" t="s">
        <v>369</v>
      </c>
      <c r="C66" s="778" t="s">
        <v>390</v>
      </c>
      <c r="D66" s="779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>
        <f t="shared" si="1"/>
        <v>0</v>
      </c>
      <c r="S66" s="691">
        <f t="shared" si="2"/>
        <v>0</v>
      </c>
      <c r="T66" s="210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>
        <f t="shared" si="3"/>
        <v>0</v>
      </c>
      <c r="AI66" s="659">
        <f t="shared" si="4"/>
        <v>0</v>
      </c>
      <c r="AJ66" s="692"/>
      <c r="AK66" s="662"/>
      <c r="AL66" s="662"/>
      <c r="AM66" s="662"/>
      <c r="AN66" s="662"/>
      <c r="AO66" s="662"/>
      <c r="AP66" s="662"/>
      <c r="AQ66" s="662"/>
      <c r="AR66" s="662"/>
      <c r="AS66" s="662"/>
      <c r="AT66" s="662"/>
      <c r="AU66" s="662"/>
      <c r="AV66" s="662"/>
      <c r="AW66" s="662"/>
      <c r="AX66" s="662">
        <f t="shared" si="5"/>
        <v>0</v>
      </c>
      <c r="AY66" s="663">
        <f t="shared" si="6"/>
        <v>0</v>
      </c>
      <c r="AZ66" s="664" t="s">
        <v>43</v>
      </c>
      <c r="BA66" s="665"/>
      <c r="BB66" s="665"/>
      <c r="BC66" s="665"/>
      <c r="BD66" s="665"/>
      <c r="BE66" s="665"/>
      <c r="BF66" s="667" t="s">
        <v>43</v>
      </c>
      <c r="BG66" s="665"/>
      <c r="BH66" s="665"/>
      <c r="BI66" s="665"/>
      <c r="BJ66" s="693"/>
      <c r="BK66" s="693"/>
      <c r="BL66" s="693"/>
      <c r="BM66" s="693"/>
      <c r="BN66" s="693">
        <f t="shared" si="7"/>
        <v>2</v>
      </c>
      <c r="BO66" s="694">
        <f t="shared" si="8"/>
        <v>0.1428571429</v>
      </c>
      <c r="BP66" s="628"/>
      <c r="BQ66" s="628"/>
      <c r="BR66" s="628"/>
      <c r="BS66" s="628"/>
      <c r="BT66" s="628"/>
      <c r="BU66" s="628"/>
      <c r="BV66" s="628"/>
      <c r="BW66" s="628"/>
      <c r="BX66" s="628"/>
      <c r="BY66" s="628"/>
      <c r="BZ66" s="132"/>
      <c r="CA66" s="132"/>
      <c r="CB66" s="132"/>
      <c r="CC66" s="695"/>
      <c r="CD66" s="695">
        <f t="shared" si="9"/>
        <v>0</v>
      </c>
      <c r="CE66" s="696">
        <f t="shared" si="10"/>
        <v>0</v>
      </c>
      <c r="CF66" s="671"/>
      <c r="CG66" s="672"/>
      <c r="CH66" s="672"/>
      <c r="CI66" s="672"/>
      <c r="CJ66" s="672"/>
      <c r="CK66" s="672"/>
      <c r="CL66" s="672"/>
      <c r="CM66" s="672"/>
      <c r="CN66" s="672"/>
      <c r="CO66" s="672"/>
      <c r="CP66" s="673"/>
      <c r="CQ66" s="673"/>
      <c r="CR66" s="673"/>
      <c r="CS66" s="673"/>
      <c r="CT66" s="673">
        <f t="shared" si="11"/>
        <v>0</v>
      </c>
      <c r="CU66" s="674">
        <f t="shared" si="12"/>
        <v>0</v>
      </c>
      <c r="CV66" s="675"/>
      <c r="CW66" s="677"/>
      <c r="CX66" s="677"/>
      <c r="CY66" s="677"/>
      <c r="CZ66" s="677"/>
      <c r="DA66" s="677"/>
      <c r="DB66" s="677"/>
      <c r="DC66" s="677"/>
      <c r="DD66" s="677"/>
      <c r="DE66" s="677"/>
      <c r="DF66" s="679"/>
      <c r="DG66" s="679"/>
      <c r="DH66" s="679"/>
      <c r="DI66" s="679"/>
      <c r="DJ66" s="679">
        <f t="shared" si="13"/>
        <v>0</v>
      </c>
      <c r="DK66" s="680">
        <f t="shared" si="14"/>
        <v>0</v>
      </c>
      <c r="DL66" s="681"/>
      <c r="DM66" s="682"/>
      <c r="DN66" s="682"/>
      <c r="DO66" s="682"/>
      <c r="DP66" s="682"/>
      <c r="DQ66" s="682"/>
      <c r="DR66" s="682"/>
      <c r="DS66" s="682"/>
      <c r="DT66" s="682"/>
      <c r="DU66" s="682"/>
      <c r="DV66" s="683"/>
      <c r="DW66" s="683"/>
      <c r="DX66" s="683"/>
      <c r="DY66" s="683"/>
      <c r="DZ66" s="683">
        <f t="shared" si="15"/>
        <v>0</v>
      </c>
      <c r="EA66" s="684">
        <f t="shared" si="16"/>
        <v>0</v>
      </c>
      <c r="EB66" s="697"/>
      <c r="EC66" s="687"/>
      <c r="ED66" s="687"/>
      <c r="EE66" s="687"/>
      <c r="EF66" s="687"/>
      <c r="EG66" s="687"/>
      <c r="EH66" s="687"/>
      <c r="EI66" s="687"/>
      <c r="EJ66" s="687"/>
      <c r="EK66" s="687"/>
      <c r="EL66" s="688"/>
      <c r="EM66" s="688"/>
      <c r="EN66" s="688"/>
      <c r="EO66" s="688"/>
      <c r="EP66" s="688">
        <f t="shared" si="17"/>
        <v>0</v>
      </c>
      <c r="EQ66" s="689">
        <f t="shared" si="18"/>
        <v>0</v>
      </c>
      <c r="ER66" s="215"/>
      <c r="ES66" s="216"/>
    </row>
    <row r="67" ht="15.75" customHeight="1">
      <c r="A67" s="276">
        <v>50.0</v>
      </c>
      <c r="B67" s="503" t="s">
        <v>369</v>
      </c>
      <c r="C67" s="778" t="s">
        <v>391</v>
      </c>
      <c r="D67" s="779"/>
      <c r="E67" s="656"/>
      <c r="F67" s="656"/>
      <c r="G67" s="656"/>
      <c r="H67" s="656"/>
      <c r="I67" s="656"/>
      <c r="J67" s="656"/>
      <c r="K67" s="656"/>
      <c r="L67" s="656"/>
      <c r="M67" s="656"/>
      <c r="N67" s="656"/>
      <c r="O67" s="656"/>
      <c r="P67" s="656"/>
      <c r="Q67" s="656"/>
      <c r="R67" s="656">
        <f t="shared" si="1"/>
        <v>0</v>
      </c>
      <c r="S67" s="691">
        <f t="shared" si="2"/>
        <v>0</v>
      </c>
      <c r="T67" s="21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>
        <f t="shared" si="3"/>
        <v>0</v>
      </c>
      <c r="AI67" s="659">
        <f t="shared" si="4"/>
        <v>0</v>
      </c>
      <c r="AJ67" s="692"/>
      <c r="AK67" s="662"/>
      <c r="AL67" s="662"/>
      <c r="AM67" s="662"/>
      <c r="AN67" s="662"/>
      <c r="AO67" s="662"/>
      <c r="AP67" s="662"/>
      <c r="AQ67" s="662"/>
      <c r="AR67" s="662"/>
      <c r="AS67" s="662"/>
      <c r="AT67" s="662"/>
      <c r="AU67" s="662"/>
      <c r="AV67" s="662"/>
      <c r="AW67" s="662"/>
      <c r="AX67" s="662">
        <f t="shared" si="5"/>
        <v>0</v>
      </c>
      <c r="AY67" s="663">
        <f t="shared" si="6"/>
        <v>0</v>
      </c>
      <c r="AZ67" s="664" t="s">
        <v>43</v>
      </c>
      <c r="BA67" s="665"/>
      <c r="BB67" s="665"/>
      <c r="BC67" s="665"/>
      <c r="BD67" s="665"/>
      <c r="BE67" s="665"/>
      <c r="BF67" s="667" t="s">
        <v>43</v>
      </c>
      <c r="BG67" s="665"/>
      <c r="BH67" s="665"/>
      <c r="BI67" s="665"/>
      <c r="BJ67" s="693"/>
      <c r="BK67" s="693"/>
      <c r="BL67" s="693"/>
      <c r="BM67" s="693"/>
      <c r="BN67" s="693">
        <f t="shared" si="7"/>
        <v>2</v>
      </c>
      <c r="BO67" s="694">
        <f t="shared" si="8"/>
        <v>0.1428571429</v>
      </c>
      <c r="BP67" s="628"/>
      <c r="BQ67" s="628"/>
      <c r="BR67" s="628"/>
      <c r="BS67" s="628"/>
      <c r="BT67" s="628"/>
      <c r="BU67" s="628"/>
      <c r="BV67" s="628"/>
      <c r="BW67" s="628"/>
      <c r="BX67" s="628"/>
      <c r="BY67" s="628"/>
      <c r="BZ67" s="132"/>
      <c r="CA67" s="132"/>
      <c r="CB67" s="132"/>
      <c r="CC67" s="695"/>
      <c r="CD67" s="695">
        <f t="shared" si="9"/>
        <v>0</v>
      </c>
      <c r="CE67" s="696">
        <f t="shared" si="10"/>
        <v>0</v>
      </c>
      <c r="CF67" s="671"/>
      <c r="CG67" s="672"/>
      <c r="CH67" s="672"/>
      <c r="CI67" s="672"/>
      <c r="CJ67" s="672"/>
      <c r="CK67" s="672"/>
      <c r="CL67" s="672"/>
      <c r="CM67" s="672"/>
      <c r="CN67" s="672"/>
      <c r="CO67" s="672"/>
      <c r="CP67" s="673"/>
      <c r="CQ67" s="673"/>
      <c r="CR67" s="673"/>
      <c r="CS67" s="673"/>
      <c r="CT67" s="673">
        <f t="shared" si="11"/>
        <v>0</v>
      </c>
      <c r="CU67" s="674">
        <f t="shared" si="12"/>
        <v>0</v>
      </c>
      <c r="CV67" s="675"/>
      <c r="CW67" s="677"/>
      <c r="CX67" s="677"/>
      <c r="CY67" s="677"/>
      <c r="CZ67" s="677"/>
      <c r="DA67" s="677"/>
      <c r="DB67" s="677"/>
      <c r="DC67" s="677"/>
      <c r="DD67" s="677"/>
      <c r="DE67" s="677"/>
      <c r="DF67" s="679"/>
      <c r="DG67" s="679"/>
      <c r="DH67" s="679"/>
      <c r="DI67" s="679"/>
      <c r="DJ67" s="679">
        <f t="shared" si="13"/>
        <v>0</v>
      </c>
      <c r="DK67" s="680">
        <f t="shared" si="14"/>
        <v>0</v>
      </c>
      <c r="DL67" s="681"/>
      <c r="DM67" s="682"/>
      <c r="DN67" s="682"/>
      <c r="DO67" s="682"/>
      <c r="DP67" s="682"/>
      <c r="DQ67" s="682"/>
      <c r="DR67" s="682"/>
      <c r="DS67" s="682"/>
      <c r="DT67" s="682"/>
      <c r="DU67" s="682"/>
      <c r="DV67" s="683"/>
      <c r="DW67" s="683"/>
      <c r="DX67" s="683"/>
      <c r="DY67" s="683"/>
      <c r="DZ67" s="683">
        <f t="shared" si="15"/>
        <v>0</v>
      </c>
      <c r="EA67" s="684">
        <f t="shared" si="16"/>
        <v>0</v>
      </c>
      <c r="EB67" s="697"/>
      <c r="EC67" s="687"/>
      <c r="ED67" s="687"/>
      <c r="EE67" s="687"/>
      <c r="EF67" s="687"/>
      <c r="EG67" s="687"/>
      <c r="EH67" s="687"/>
      <c r="EI67" s="687"/>
      <c r="EJ67" s="687"/>
      <c r="EK67" s="687"/>
      <c r="EL67" s="688"/>
      <c r="EM67" s="688"/>
      <c r="EN67" s="688"/>
      <c r="EO67" s="688"/>
      <c r="EP67" s="688">
        <f t="shared" si="17"/>
        <v>0</v>
      </c>
      <c r="EQ67" s="689">
        <f t="shared" si="18"/>
        <v>0</v>
      </c>
      <c r="ER67" s="215"/>
      <c r="ES67" s="216"/>
    </row>
    <row r="68" ht="15.75" customHeight="1">
      <c r="A68" s="276">
        <v>51.0</v>
      </c>
      <c r="B68" s="503" t="s">
        <v>369</v>
      </c>
      <c r="C68" s="778" t="s">
        <v>392</v>
      </c>
      <c r="D68" s="779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656"/>
      <c r="R68" s="656">
        <f t="shared" si="1"/>
        <v>0</v>
      </c>
      <c r="S68" s="691">
        <f t="shared" si="2"/>
        <v>0</v>
      </c>
      <c r="T68" s="210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>
        <f t="shared" si="3"/>
        <v>0</v>
      </c>
      <c r="AI68" s="659">
        <f t="shared" si="4"/>
        <v>0</v>
      </c>
      <c r="AJ68" s="692"/>
      <c r="AK68" s="662"/>
      <c r="AL68" s="662"/>
      <c r="AM68" s="662"/>
      <c r="AN68" s="662"/>
      <c r="AO68" s="662"/>
      <c r="AP68" s="662"/>
      <c r="AQ68" s="662"/>
      <c r="AR68" s="662"/>
      <c r="AS68" s="662"/>
      <c r="AT68" s="662"/>
      <c r="AU68" s="662"/>
      <c r="AV68" s="662"/>
      <c r="AW68" s="662"/>
      <c r="AX68" s="662">
        <f t="shared" si="5"/>
        <v>0</v>
      </c>
      <c r="AY68" s="663">
        <f t="shared" si="6"/>
        <v>0</v>
      </c>
      <c r="AZ68" s="664" t="s">
        <v>43</v>
      </c>
      <c r="BA68" s="665"/>
      <c r="BB68" s="665"/>
      <c r="BC68" s="665"/>
      <c r="BD68" s="665"/>
      <c r="BE68" s="665"/>
      <c r="BF68" s="667" t="s">
        <v>43</v>
      </c>
      <c r="BG68" s="665"/>
      <c r="BH68" s="665"/>
      <c r="BI68" s="665"/>
      <c r="BJ68" s="693"/>
      <c r="BK68" s="693"/>
      <c r="BL68" s="693"/>
      <c r="BM68" s="693"/>
      <c r="BN68" s="693">
        <f t="shared" si="7"/>
        <v>2</v>
      </c>
      <c r="BO68" s="694">
        <f t="shared" si="8"/>
        <v>0.1428571429</v>
      </c>
      <c r="BP68" s="628"/>
      <c r="BQ68" s="628"/>
      <c r="BR68" s="628"/>
      <c r="BS68" s="628"/>
      <c r="BT68" s="628"/>
      <c r="BU68" s="628"/>
      <c r="BV68" s="628"/>
      <c r="BW68" s="628"/>
      <c r="BX68" s="628"/>
      <c r="BY68" s="628"/>
      <c r="BZ68" s="132"/>
      <c r="CA68" s="132"/>
      <c r="CB68" s="132"/>
      <c r="CC68" s="695"/>
      <c r="CD68" s="695">
        <f t="shared" si="9"/>
        <v>0</v>
      </c>
      <c r="CE68" s="696">
        <f t="shared" si="10"/>
        <v>0</v>
      </c>
      <c r="CF68" s="698"/>
      <c r="CG68" s="699"/>
      <c r="CH68" s="699"/>
      <c r="CI68" s="699"/>
      <c r="CJ68" s="699"/>
      <c r="CK68" s="672"/>
      <c r="CL68" s="672"/>
      <c r="CM68" s="672"/>
      <c r="CN68" s="672"/>
      <c r="CO68" s="672"/>
      <c r="CP68" s="673"/>
      <c r="CQ68" s="673"/>
      <c r="CR68" s="673"/>
      <c r="CS68" s="673"/>
      <c r="CT68" s="673">
        <f t="shared" si="11"/>
        <v>0</v>
      </c>
      <c r="CU68" s="674">
        <f t="shared" si="12"/>
        <v>0</v>
      </c>
      <c r="CV68" s="675"/>
      <c r="CW68" s="677"/>
      <c r="CX68" s="677"/>
      <c r="CY68" s="677"/>
      <c r="CZ68" s="677"/>
      <c r="DA68" s="677"/>
      <c r="DB68" s="677"/>
      <c r="DC68" s="677"/>
      <c r="DD68" s="677"/>
      <c r="DE68" s="677"/>
      <c r="DF68" s="679"/>
      <c r="DG68" s="679"/>
      <c r="DH68" s="679"/>
      <c r="DI68" s="679"/>
      <c r="DJ68" s="679">
        <f t="shared" si="13"/>
        <v>0</v>
      </c>
      <c r="DK68" s="680">
        <f t="shared" si="14"/>
        <v>0</v>
      </c>
      <c r="DL68" s="681"/>
      <c r="DM68" s="682"/>
      <c r="DN68" s="682"/>
      <c r="DO68" s="682"/>
      <c r="DP68" s="682"/>
      <c r="DQ68" s="682"/>
      <c r="DR68" s="682"/>
      <c r="DS68" s="682"/>
      <c r="DT68" s="682"/>
      <c r="DU68" s="682"/>
      <c r="DV68" s="683"/>
      <c r="DW68" s="683"/>
      <c r="DX68" s="683"/>
      <c r="DY68" s="683"/>
      <c r="DZ68" s="683">
        <f t="shared" si="15"/>
        <v>0</v>
      </c>
      <c r="EA68" s="684">
        <f t="shared" si="16"/>
        <v>0</v>
      </c>
      <c r="EB68" s="697"/>
      <c r="EC68" s="687"/>
      <c r="ED68" s="687"/>
      <c r="EE68" s="687"/>
      <c r="EF68" s="687"/>
      <c r="EG68" s="687"/>
      <c r="EH68" s="687"/>
      <c r="EI68" s="687"/>
      <c r="EJ68" s="687"/>
      <c r="EK68" s="687"/>
      <c r="EL68" s="688"/>
      <c r="EM68" s="688"/>
      <c r="EN68" s="688"/>
      <c r="EO68" s="688"/>
      <c r="EP68" s="688">
        <f t="shared" si="17"/>
        <v>0</v>
      </c>
      <c r="EQ68" s="689">
        <f t="shared" si="18"/>
        <v>0</v>
      </c>
      <c r="ER68" s="215"/>
      <c r="ES68" s="216"/>
    </row>
    <row r="69" ht="15.75" customHeight="1">
      <c r="A69" s="276">
        <v>52.0</v>
      </c>
      <c r="B69" s="503" t="s">
        <v>369</v>
      </c>
      <c r="C69" s="778" t="s">
        <v>393</v>
      </c>
      <c r="D69" s="779"/>
      <c r="E69" s="655"/>
      <c r="F69" s="656"/>
      <c r="G69" s="657" t="s">
        <v>43</v>
      </c>
      <c r="H69" s="657" t="s">
        <v>43</v>
      </c>
      <c r="I69" s="656"/>
      <c r="J69" s="656"/>
      <c r="K69" s="657" t="s">
        <v>43</v>
      </c>
      <c r="L69" s="655"/>
      <c r="M69" s="655"/>
      <c r="N69" s="655"/>
      <c r="O69" s="655"/>
      <c r="P69" s="655"/>
      <c r="Q69" s="655"/>
      <c r="R69" s="655">
        <f t="shared" si="1"/>
        <v>3</v>
      </c>
      <c r="S69" s="658">
        <f t="shared" si="2"/>
        <v>0.2142857143</v>
      </c>
      <c r="T69" s="163" t="s">
        <v>43</v>
      </c>
      <c r="U69" s="164" t="s">
        <v>43</v>
      </c>
      <c r="V69" s="211"/>
      <c r="W69" s="211"/>
      <c r="X69" s="164" t="s">
        <v>43</v>
      </c>
      <c r="Y69" s="211"/>
      <c r="Z69" s="211"/>
      <c r="AA69" s="164" t="s">
        <v>43</v>
      </c>
      <c r="AB69" s="164" t="s">
        <v>43</v>
      </c>
      <c r="AC69" s="164" t="s">
        <v>43</v>
      </c>
      <c r="AD69" s="164" t="s">
        <v>43</v>
      </c>
      <c r="AE69" s="164" t="s">
        <v>43</v>
      </c>
      <c r="AF69" s="211"/>
      <c r="AG69" s="211"/>
      <c r="AH69" s="211">
        <f t="shared" si="3"/>
        <v>8</v>
      </c>
      <c r="AI69" s="659">
        <f t="shared" si="4"/>
        <v>0.5714285714</v>
      </c>
      <c r="AJ69" s="692"/>
      <c r="AK69" s="662"/>
      <c r="AL69" s="662"/>
      <c r="AM69" s="662"/>
      <c r="AN69" s="662"/>
      <c r="AO69" s="662"/>
      <c r="AP69" s="780" t="s">
        <v>43</v>
      </c>
      <c r="AQ69" s="662"/>
      <c r="AR69" s="662"/>
      <c r="AS69" s="662"/>
      <c r="AT69" s="780" t="s">
        <v>43</v>
      </c>
      <c r="AU69" s="662"/>
      <c r="AV69" s="662"/>
      <c r="AW69" s="662"/>
      <c r="AX69" s="662">
        <f t="shared" si="5"/>
        <v>2</v>
      </c>
      <c r="AY69" s="663">
        <f t="shared" si="6"/>
        <v>0.1428571429</v>
      </c>
      <c r="AZ69" s="664" t="s">
        <v>43</v>
      </c>
      <c r="BA69" s="665"/>
      <c r="BB69" s="665"/>
      <c r="BC69" s="665"/>
      <c r="BD69" s="665"/>
      <c r="BE69" s="665"/>
      <c r="BF69" s="667" t="s">
        <v>43</v>
      </c>
      <c r="BG69" s="665"/>
      <c r="BH69" s="667" t="s">
        <v>45</v>
      </c>
      <c r="BI69" s="666"/>
      <c r="BJ69" s="693"/>
      <c r="BK69" s="693"/>
      <c r="BL69" s="693"/>
      <c r="BM69" s="693"/>
      <c r="BN69" s="693">
        <f t="shared" si="7"/>
        <v>3</v>
      </c>
      <c r="BO69" s="694">
        <f t="shared" si="8"/>
        <v>0.2142857143</v>
      </c>
      <c r="BP69" s="628"/>
      <c r="BQ69" s="132"/>
      <c r="BR69" s="132"/>
      <c r="BS69" s="177" t="s">
        <v>43</v>
      </c>
      <c r="BT69" s="177" t="s">
        <v>43</v>
      </c>
      <c r="BU69" s="628"/>
      <c r="BV69" s="628"/>
      <c r="BW69" s="177" t="s">
        <v>43</v>
      </c>
      <c r="BX69" s="628" t="s">
        <v>43</v>
      </c>
      <c r="BY69" s="628" t="s">
        <v>43</v>
      </c>
      <c r="BZ69" s="132"/>
      <c r="CA69" s="132"/>
      <c r="CB69" s="132"/>
      <c r="CC69" s="695"/>
      <c r="CD69" s="695">
        <f t="shared" si="9"/>
        <v>5</v>
      </c>
      <c r="CE69" s="696">
        <f t="shared" si="10"/>
        <v>0.3571428571</v>
      </c>
      <c r="CF69" s="671"/>
      <c r="CG69" s="672"/>
      <c r="CH69" s="672"/>
      <c r="CI69" s="672"/>
      <c r="CJ69" s="672"/>
      <c r="CK69" s="672"/>
      <c r="CL69" s="672"/>
      <c r="CM69" s="672"/>
      <c r="CN69" s="710" t="s">
        <v>43</v>
      </c>
      <c r="CO69" s="710" t="s">
        <v>43</v>
      </c>
      <c r="CP69" s="710" t="s">
        <v>43</v>
      </c>
      <c r="CQ69" s="710" t="s">
        <v>43</v>
      </c>
      <c r="CR69" s="710" t="s">
        <v>43</v>
      </c>
      <c r="CS69" s="710" t="s">
        <v>43</v>
      </c>
      <c r="CT69" s="673">
        <f t="shared" si="11"/>
        <v>6</v>
      </c>
      <c r="CU69" s="674">
        <f t="shared" si="12"/>
        <v>0.4285714286</v>
      </c>
      <c r="CV69" s="675"/>
      <c r="CW69" s="677"/>
      <c r="CX69" s="677"/>
      <c r="CY69" s="677"/>
      <c r="CZ69" s="677"/>
      <c r="DA69" s="677"/>
      <c r="DB69" s="677"/>
      <c r="DC69" s="677"/>
      <c r="DD69" s="677"/>
      <c r="DE69" s="677"/>
      <c r="DF69" s="679"/>
      <c r="DG69" s="679"/>
      <c r="DH69" s="679"/>
      <c r="DI69" s="679"/>
      <c r="DJ69" s="679">
        <f t="shared" si="13"/>
        <v>0</v>
      </c>
      <c r="DK69" s="680">
        <f t="shared" si="14"/>
        <v>0</v>
      </c>
      <c r="DL69" s="681"/>
      <c r="DM69" s="682"/>
      <c r="DN69" s="682"/>
      <c r="DO69" s="682"/>
      <c r="DP69" s="682"/>
      <c r="DQ69" s="682"/>
      <c r="DR69" s="682"/>
      <c r="DS69" s="682"/>
      <c r="DT69" s="682"/>
      <c r="DU69" s="682"/>
      <c r="DV69" s="683"/>
      <c r="DW69" s="683"/>
      <c r="DX69" s="683"/>
      <c r="DY69" s="683"/>
      <c r="DZ69" s="683">
        <f t="shared" si="15"/>
        <v>0</v>
      </c>
      <c r="EA69" s="684">
        <f t="shared" si="16"/>
        <v>0</v>
      </c>
      <c r="EB69" s="685"/>
      <c r="EC69" s="686"/>
      <c r="ED69" s="686"/>
      <c r="EE69" s="686"/>
      <c r="EF69" s="686"/>
      <c r="EG69" s="686"/>
      <c r="EH69" s="686"/>
      <c r="EI69" s="686"/>
      <c r="EJ69" s="686"/>
      <c r="EK69" s="686"/>
      <c r="EL69" s="686"/>
      <c r="EM69" s="686"/>
      <c r="EN69" s="686"/>
      <c r="EO69" s="686"/>
      <c r="EP69" s="686">
        <f t="shared" si="17"/>
        <v>0</v>
      </c>
      <c r="EQ69" s="706">
        <f t="shared" si="18"/>
        <v>0</v>
      </c>
      <c r="ER69" s="201"/>
      <c r="ES69" s="202"/>
    </row>
    <row r="70" ht="15.75" customHeight="1">
      <c r="A70" s="276">
        <v>53.0</v>
      </c>
      <c r="B70" s="503" t="s">
        <v>369</v>
      </c>
      <c r="C70" s="778" t="s">
        <v>394</v>
      </c>
      <c r="D70" s="781" t="s">
        <v>43</v>
      </c>
      <c r="E70" s="657" t="s">
        <v>43</v>
      </c>
      <c r="F70" s="656"/>
      <c r="G70" s="655"/>
      <c r="H70" s="655"/>
      <c r="I70" s="657" t="s">
        <v>43</v>
      </c>
      <c r="J70" s="656"/>
      <c r="K70" s="655"/>
      <c r="L70" s="655"/>
      <c r="M70" s="655"/>
      <c r="N70" s="655"/>
      <c r="O70" s="655"/>
      <c r="P70" s="655"/>
      <c r="Q70" s="655"/>
      <c r="R70" s="655">
        <f t="shared" si="1"/>
        <v>3</v>
      </c>
      <c r="S70" s="658">
        <f t="shared" si="2"/>
        <v>0.2142857143</v>
      </c>
      <c r="T70" s="218"/>
      <c r="U70" s="217"/>
      <c r="V70" s="211"/>
      <c r="W70" s="211"/>
      <c r="X70" s="211"/>
      <c r="Y70" s="211"/>
      <c r="Z70" s="211"/>
      <c r="AA70" s="217"/>
      <c r="AB70" s="217"/>
      <c r="AC70" s="217"/>
      <c r="AD70" s="217"/>
      <c r="AE70" s="217"/>
      <c r="AF70" s="217"/>
      <c r="AG70" s="217"/>
      <c r="AH70" s="217">
        <f t="shared" si="3"/>
        <v>0</v>
      </c>
      <c r="AI70" s="703">
        <f t="shared" si="4"/>
        <v>0</v>
      </c>
      <c r="AJ70" s="783" t="s">
        <v>43</v>
      </c>
      <c r="AK70" s="780" t="s">
        <v>43</v>
      </c>
      <c r="AL70" s="780" t="s">
        <v>43</v>
      </c>
      <c r="AM70" s="662"/>
      <c r="AN70" s="662"/>
      <c r="AO70" s="662"/>
      <c r="AP70" s="662"/>
      <c r="AQ70" s="780" t="s">
        <v>43</v>
      </c>
      <c r="AR70" s="780" t="s">
        <v>43</v>
      </c>
      <c r="AS70" s="662"/>
      <c r="AT70" s="662"/>
      <c r="AU70" s="662"/>
      <c r="AV70" s="662"/>
      <c r="AW70" s="662"/>
      <c r="AX70" s="662">
        <f t="shared" si="5"/>
        <v>5</v>
      </c>
      <c r="AY70" s="663">
        <f t="shared" si="6"/>
        <v>0.3571428571</v>
      </c>
      <c r="AZ70" s="664" t="s">
        <v>43</v>
      </c>
      <c r="BA70" s="665"/>
      <c r="BB70" s="666"/>
      <c r="BC70" s="666"/>
      <c r="BD70" s="666"/>
      <c r="BE70" s="666"/>
      <c r="BF70" s="667" t="s">
        <v>43</v>
      </c>
      <c r="BG70" s="666"/>
      <c r="BH70" s="666"/>
      <c r="BI70" s="666"/>
      <c r="BJ70" s="666"/>
      <c r="BK70" s="666"/>
      <c r="BL70" s="666"/>
      <c r="BM70" s="666"/>
      <c r="BN70" s="666">
        <f t="shared" si="7"/>
        <v>2</v>
      </c>
      <c r="BO70" s="668">
        <f t="shared" si="8"/>
        <v>0.1428571429</v>
      </c>
      <c r="BP70" s="628"/>
      <c r="BQ70" s="628"/>
      <c r="BR70" s="177" t="s">
        <v>43</v>
      </c>
      <c r="BS70" s="177" t="s">
        <v>43</v>
      </c>
      <c r="BT70" s="132"/>
      <c r="BU70" s="177" t="s">
        <v>43</v>
      </c>
      <c r="BV70" s="177" t="s">
        <v>43</v>
      </c>
      <c r="BW70" s="132"/>
      <c r="BX70" s="132"/>
      <c r="BY70" s="132"/>
      <c r="BZ70" s="132"/>
      <c r="CA70" s="132"/>
      <c r="CB70" s="132"/>
      <c r="CC70" s="669"/>
      <c r="CD70" s="669">
        <f t="shared" si="9"/>
        <v>4</v>
      </c>
      <c r="CE70" s="670">
        <f t="shared" si="10"/>
        <v>0.2857142857</v>
      </c>
      <c r="CF70" s="709" t="s">
        <v>43</v>
      </c>
      <c r="CG70" s="710" t="s">
        <v>43</v>
      </c>
      <c r="CH70" s="710" t="s">
        <v>43</v>
      </c>
      <c r="CI70" s="710" t="s">
        <v>43</v>
      </c>
      <c r="CJ70" s="710" t="s">
        <v>43</v>
      </c>
      <c r="CK70" s="710" t="s">
        <v>43</v>
      </c>
      <c r="CL70" s="710" t="s">
        <v>43</v>
      </c>
      <c r="CM70" s="699"/>
      <c r="CN70" s="699"/>
      <c r="CO70" s="699"/>
      <c r="CP70" s="710" t="s">
        <v>43</v>
      </c>
      <c r="CQ70" s="710" t="s">
        <v>43</v>
      </c>
      <c r="CR70" s="710" t="s">
        <v>43</v>
      </c>
      <c r="CS70" s="710" t="s">
        <v>43</v>
      </c>
      <c r="CT70" s="699">
        <f t="shared" si="11"/>
        <v>11</v>
      </c>
      <c r="CU70" s="700">
        <f t="shared" si="12"/>
        <v>0.7857142857</v>
      </c>
      <c r="CV70" s="675"/>
      <c r="CW70" s="677"/>
      <c r="CX70" s="677"/>
      <c r="CY70" s="677"/>
      <c r="CZ70" s="677"/>
      <c r="DA70" s="677"/>
      <c r="DB70" s="677"/>
      <c r="DC70" s="677"/>
      <c r="DD70" s="677"/>
      <c r="DE70" s="677"/>
      <c r="DF70" s="679"/>
      <c r="DG70" s="679"/>
      <c r="DH70" s="679"/>
      <c r="DI70" s="679"/>
      <c r="DJ70" s="679">
        <f t="shared" si="13"/>
        <v>0</v>
      </c>
      <c r="DK70" s="680">
        <f t="shared" si="14"/>
        <v>0</v>
      </c>
      <c r="DL70" s="681"/>
      <c r="DM70" s="682"/>
      <c r="DN70" s="682"/>
      <c r="DO70" s="682"/>
      <c r="DP70" s="682"/>
      <c r="DQ70" s="682"/>
      <c r="DR70" s="682"/>
      <c r="DS70" s="682"/>
      <c r="DT70" s="682"/>
      <c r="DU70" s="682"/>
      <c r="DV70" s="683"/>
      <c r="DW70" s="683"/>
      <c r="DX70" s="683"/>
      <c r="DY70" s="683"/>
      <c r="DZ70" s="683">
        <f t="shared" si="15"/>
        <v>0</v>
      </c>
      <c r="EA70" s="684">
        <f t="shared" si="16"/>
        <v>0</v>
      </c>
      <c r="EB70" s="685"/>
      <c r="EC70" s="686"/>
      <c r="ED70" s="686"/>
      <c r="EE70" s="686"/>
      <c r="EF70" s="686"/>
      <c r="EG70" s="686"/>
      <c r="EH70" s="686"/>
      <c r="EI70" s="686"/>
      <c r="EJ70" s="686"/>
      <c r="EK70" s="686"/>
      <c r="EL70" s="686"/>
      <c r="EM70" s="686"/>
      <c r="EN70" s="686"/>
      <c r="EO70" s="686"/>
      <c r="EP70" s="686">
        <f t="shared" si="17"/>
        <v>0</v>
      </c>
      <c r="EQ70" s="706">
        <f t="shared" si="18"/>
        <v>0</v>
      </c>
      <c r="ER70" s="201"/>
      <c r="ES70" s="202"/>
    </row>
    <row r="71" ht="15.75" customHeight="1">
      <c r="A71" s="276">
        <v>54.0</v>
      </c>
      <c r="B71" s="503" t="s">
        <v>369</v>
      </c>
      <c r="C71" s="778" t="s">
        <v>395</v>
      </c>
      <c r="D71" s="779"/>
      <c r="E71" s="655"/>
      <c r="F71" s="656"/>
      <c r="G71" s="657" t="s">
        <v>43</v>
      </c>
      <c r="H71" s="656"/>
      <c r="I71" s="656"/>
      <c r="J71" s="656"/>
      <c r="K71" s="656"/>
      <c r="L71" s="655"/>
      <c r="M71" s="655"/>
      <c r="N71" s="656"/>
      <c r="O71" s="656"/>
      <c r="P71" s="656"/>
      <c r="Q71" s="656"/>
      <c r="R71" s="656">
        <f t="shared" si="1"/>
        <v>1</v>
      </c>
      <c r="S71" s="691">
        <f t="shared" si="2"/>
        <v>0.07142857143</v>
      </c>
      <c r="T71" s="218"/>
      <c r="U71" s="217"/>
      <c r="V71" s="211"/>
      <c r="W71" s="164" t="s">
        <v>43</v>
      </c>
      <c r="X71" s="211"/>
      <c r="Y71" s="211"/>
      <c r="Z71" s="211"/>
      <c r="AA71" s="164" t="s">
        <v>43</v>
      </c>
      <c r="AB71" s="164" t="s">
        <v>43</v>
      </c>
      <c r="AC71" s="164" t="s">
        <v>43</v>
      </c>
      <c r="AD71" s="164" t="s">
        <v>43</v>
      </c>
      <c r="AE71" s="164" t="s">
        <v>43</v>
      </c>
      <c r="AF71" s="211"/>
      <c r="AG71" s="211"/>
      <c r="AH71" s="211">
        <f t="shared" si="3"/>
        <v>6</v>
      </c>
      <c r="AI71" s="659">
        <f t="shared" si="4"/>
        <v>0.4285714286</v>
      </c>
      <c r="AJ71" s="692"/>
      <c r="AK71" s="662"/>
      <c r="AL71" s="780"/>
      <c r="AM71" s="662"/>
      <c r="AN71" s="662"/>
      <c r="AO71" s="662"/>
      <c r="AP71" s="780" t="s">
        <v>43</v>
      </c>
      <c r="AQ71" s="780" t="s">
        <v>43</v>
      </c>
      <c r="AR71" s="780" t="s">
        <v>43</v>
      </c>
      <c r="AS71" s="780" t="s">
        <v>43</v>
      </c>
      <c r="AT71" s="780" t="s">
        <v>43</v>
      </c>
      <c r="AU71" s="662"/>
      <c r="AV71" s="662"/>
      <c r="AW71" s="662"/>
      <c r="AX71" s="662">
        <f t="shared" si="5"/>
        <v>5</v>
      </c>
      <c r="AY71" s="663">
        <f t="shared" si="6"/>
        <v>0.3571428571</v>
      </c>
      <c r="AZ71" s="664" t="s">
        <v>43</v>
      </c>
      <c r="BA71" s="665"/>
      <c r="BB71" s="665"/>
      <c r="BC71" s="667" t="s">
        <v>43</v>
      </c>
      <c r="BD71" s="665"/>
      <c r="BE71" s="665"/>
      <c r="BF71" s="667" t="s">
        <v>43</v>
      </c>
      <c r="BG71" s="667" t="s">
        <v>45</v>
      </c>
      <c r="BH71" s="667" t="s">
        <v>45</v>
      </c>
      <c r="BI71" s="665"/>
      <c r="BJ71" s="693"/>
      <c r="BK71" s="693"/>
      <c r="BL71" s="693"/>
      <c r="BM71" s="693"/>
      <c r="BN71" s="693">
        <f t="shared" si="7"/>
        <v>5</v>
      </c>
      <c r="BO71" s="694">
        <f t="shared" si="8"/>
        <v>0.3571428571</v>
      </c>
      <c r="BP71" s="132"/>
      <c r="BQ71" s="177" t="s">
        <v>43</v>
      </c>
      <c r="BR71" s="628"/>
      <c r="BS71" s="177" t="s">
        <v>43</v>
      </c>
      <c r="BT71" s="628"/>
      <c r="BU71" s="628"/>
      <c r="BV71" s="628"/>
      <c r="BW71" s="177" t="s">
        <v>43</v>
      </c>
      <c r="BX71" s="132" t="s">
        <v>43</v>
      </c>
      <c r="BY71" s="132" t="s">
        <v>43</v>
      </c>
      <c r="BZ71" s="132"/>
      <c r="CA71" s="132" t="s">
        <v>43</v>
      </c>
      <c r="CB71" s="708" t="s">
        <v>43</v>
      </c>
      <c r="CC71" s="695"/>
      <c r="CD71" s="695">
        <f t="shared" si="9"/>
        <v>7</v>
      </c>
      <c r="CE71" s="696">
        <f t="shared" si="10"/>
        <v>0.5</v>
      </c>
      <c r="CF71" s="709" t="s">
        <v>43</v>
      </c>
      <c r="CG71" s="710" t="s">
        <v>43</v>
      </c>
      <c r="CH71" s="699"/>
      <c r="CI71" s="710" t="s">
        <v>43</v>
      </c>
      <c r="CJ71" s="699"/>
      <c r="CK71" s="699"/>
      <c r="CL71" s="699"/>
      <c r="CM71" s="710" t="s">
        <v>43</v>
      </c>
      <c r="CN71" s="710" t="s">
        <v>43</v>
      </c>
      <c r="CO71" s="710" t="s">
        <v>43</v>
      </c>
      <c r="CP71" s="710" t="s">
        <v>43</v>
      </c>
      <c r="CQ71" s="710" t="s">
        <v>43</v>
      </c>
      <c r="CR71" s="710" t="s">
        <v>43</v>
      </c>
      <c r="CS71" s="710" t="s">
        <v>43</v>
      </c>
      <c r="CT71" s="699">
        <f t="shared" si="11"/>
        <v>10</v>
      </c>
      <c r="CU71" s="700">
        <f t="shared" si="12"/>
        <v>0.7142857143</v>
      </c>
      <c r="CV71" s="675"/>
      <c r="CW71" s="677"/>
      <c r="CX71" s="677"/>
      <c r="CY71" s="677"/>
      <c r="CZ71" s="677"/>
      <c r="DA71" s="677"/>
      <c r="DB71" s="677"/>
      <c r="DC71" s="677"/>
      <c r="DD71" s="677"/>
      <c r="DE71" s="677"/>
      <c r="DF71" s="679"/>
      <c r="DG71" s="679"/>
      <c r="DH71" s="679"/>
      <c r="DI71" s="679"/>
      <c r="DJ71" s="679">
        <f t="shared" si="13"/>
        <v>0</v>
      </c>
      <c r="DK71" s="680">
        <f t="shared" si="14"/>
        <v>0</v>
      </c>
      <c r="DL71" s="681"/>
      <c r="DM71" s="682"/>
      <c r="DN71" s="682"/>
      <c r="DO71" s="682"/>
      <c r="DP71" s="682"/>
      <c r="DQ71" s="682"/>
      <c r="DR71" s="682"/>
      <c r="DS71" s="682"/>
      <c r="DT71" s="682"/>
      <c r="DU71" s="682"/>
      <c r="DV71" s="683"/>
      <c r="DW71" s="683"/>
      <c r="DX71" s="683"/>
      <c r="DY71" s="683"/>
      <c r="DZ71" s="683">
        <f t="shared" si="15"/>
        <v>0</v>
      </c>
      <c r="EA71" s="684">
        <f t="shared" si="16"/>
        <v>0</v>
      </c>
      <c r="EB71" s="685"/>
      <c r="EC71" s="686"/>
      <c r="ED71" s="686"/>
      <c r="EE71" s="686"/>
      <c r="EF71" s="686"/>
      <c r="EG71" s="687"/>
      <c r="EH71" s="687"/>
      <c r="EI71" s="687"/>
      <c r="EJ71" s="687"/>
      <c r="EK71" s="687"/>
      <c r="EL71" s="688"/>
      <c r="EM71" s="688"/>
      <c r="EN71" s="688"/>
      <c r="EO71" s="688"/>
      <c r="EP71" s="688">
        <f t="shared" si="17"/>
        <v>0</v>
      </c>
      <c r="EQ71" s="689">
        <f t="shared" si="18"/>
        <v>0</v>
      </c>
      <c r="ER71" s="215"/>
      <c r="ES71" s="216"/>
    </row>
    <row r="72" ht="15.75" customHeight="1">
      <c r="A72" s="276">
        <v>55.0</v>
      </c>
      <c r="B72" s="503" t="s">
        <v>369</v>
      </c>
      <c r="C72" s="778" t="s">
        <v>396</v>
      </c>
      <c r="D72" s="779"/>
      <c r="E72" s="656"/>
      <c r="F72" s="656"/>
      <c r="G72" s="656"/>
      <c r="H72" s="656"/>
      <c r="I72" s="656"/>
      <c r="J72" s="656"/>
      <c r="K72" s="656"/>
      <c r="L72" s="656"/>
      <c r="M72" s="656"/>
      <c r="N72" s="656"/>
      <c r="O72" s="656"/>
      <c r="P72" s="656"/>
      <c r="Q72" s="656"/>
      <c r="R72" s="656">
        <f t="shared" si="1"/>
        <v>0</v>
      </c>
      <c r="S72" s="691">
        <f t="shared" si="2"/>
        <v>0</v>
      </c>
      <c r="T72" s="218"/>
      <c r="U72" s="164" t="s">
        <v>43</v>
      </c>
      <c r="V72" s="164" t="s">
        <v>43</v>
      </c>
      <c r="W72" s="217"/>
      <c r="X72" s="217"/>
      <c r="Y72" s="217"/>
      <c r="Z72" s="217"/>
      <c r="AA72" s="211"/>
      <c r="AB72" s="211"/>
      <c r="AC72" s="211"/>
      <c r="AD72" s="211"/>
      <c r="AE72" s="164" t="s">
        <v>0</v>
      </c>
      <c r="AF72" s="211"/>
      <c r="AG72" s="211"/>
      <c r="AH72" s="211">
        <f t="shared" si="3"/>
        <v>2</v>
      </c>
      <c r="AI72" s="659">
        <f t="shared" si="4"/>
        <v>0.1428571429</v>
      </c>
      <c r="AJ72" s="692"/>
      <c r="AK72" s="662"/>
      <c r="AL72" s="662"/>
      <c r="AM72" s="662"/>
      <c r="AN72" s="662"/>
      <c r="AO72" s="662"/>
      <c r="AP72" s="662"/>
      <c r="AQ72" s="662"/>
      <c r="AR72" s="662"/>
      <c r="AS72" s="662"/>
      <c r="AT72" s="662"/>
      <c r="AU72" s="662"/>
      <c r="AV72" s="662"/>
      <c r="AW72" s="662"/>
      <c r="AX72" s="662">
        <f t="shared" si="5"/>
        <v>0</v>
      </c>
      <c r="AY72" s="663">
        <f t="shared" si="6"/>
        <v>0</v>
      </c>
      <c r="AZ72" s="664" t="s">
        <v>43</v>
      </c>
      <c r="BA72" s="667" t="s">
        <v>43</v>
      </c>
      <c r="BB72" s="665"/>
      <c r="BC72" s="665"/>
      <c r="BD72" s="665"/>
      <c r="BE72" s="665"/>
      <c r="BF72" s="667" t="s">
        <v>43</v>
      </c>
      <c r="BG72" s="665"/>
      <c r="BH72" s="665"/>
      <c r="BI72" s="665"/>
      <c r="BJ72" s="693"/>
      <c r="BK72" s="693"/>
      <c r="BL72" s="693"/>
      <c r="BM72" s="693"/>
      <c r="BN72" s="693">
        <f t="shared" si="7"/>
        <v>3</v>
      </c>
      <c r="BO72" s="694">
        <f t="shared" si="8"/>
        <v>0.2142857143</v>
      </c>
      <c r="BP72" s="132"/>
      <c r="BQ72" s="628"/>
      <c r="BR72" s="628"/>
      <c r="BS72" s="628"/>
      <c r="BT72" s="628"/>
      <c r="BU72" s="628"/>
      <c r="BV72" s="628"/>
      <c r="BW72" s="628"/>
      <c r="BX72" s="628"/>
      <c r="BY72" s="628"/>
      <c r="BZ72" s="132"/>
      <c r="CA72" s="132"/>
      <c r="CB72" s="132"/>
      <c r="CC72" s="695"/>
      <c r="CD72" s="695">
        <f t="shared" si="9"/>
        <v>0</v>
      </c>
      <c r="CE72" s="696">
        <f t="shared" si="10"/>
        <v>0</v>
      </c>
      <c r="CF72" s="709" t="s">
        <v>43</v>
      </c>
      <c r="CG72" s="710" t="s">
        <v>43</v>
      </c>
      <c r="CH72" s="710" t="s">
        <v>43</v>
      </c>
      <c r="CI72" s="710" t="s">
        <v>43</v>
      </c>
      <c r="CJ72" s="710" t="s">
        <v>43</v>
      </c>
      <c r="CK72" s="710" t="s">
        <v>43</v>
      </c>
      <c r="CL72" s="710" t="s">
        <v>43</v>
      </c>
      <c r="CM72" s="699"/>
      <c r="CN72" s="699"/>
      <c r="CO72" s="699"/>
      <c r="CP72" s="699"/>
      <c r="CQ72" s="699"/>
      <c r="CR72" s="699"/>
      <c r="CS72" s="699"/>
      <c r="CT72" s="699">
        <f t="shared" si="11"/>
        <v>7</v>
      </c>
      <c r="CU72" s="700">
        <f t="shared" si="12"/>
        <v>0.5</v>
      </c>
      <c r="CV72" s="675"/>
      <c r="CW72" s="677"/>
      <c r="CX72" s="677"/>
      <c r="CY72" s="677"/>
      <c r="CZ72" s="677"/>
      <c r="DA72" s="677"/>
      <c r="DB72" s="677"/>
      <c r="DC72" s="677"/>
      <c r="DD72" s="677"/>
      <c r="DE72" s="677"/>
      <c r="DF72" s="679"/>
      <c r="DG72" s="679"/>
      <c r="DH72" s="679"/>
      <c r="DI72" s="679"/>
      <c r="DJ72" s="679">
        <f t="shared" si="13"/>
        <v>0</v>
      </c>
      <c r="DK72" s="680">
        <f t="shared" si="14"/>
        <v>0</v>
      </c>
      <c r="DL72" s="681"/>
      <c r="DM72" s="682"/>
      <c r="DN72" s="682"/>
      <c r="DO72" s="682"/>
      <c r="DP72" s="682"/>
      <c r="DQ72" s="682"/>
      <c r="DR72" s="682"/>
      <c r="DS72" s="682"/>
      <c r="DT72" s="682"/>
      <c r="DU72" s="682"/>
      <c r="DV72" s="683"/>
      <c r="DW72" s="683"/>
      <c r="DX72" s="683"/>
      <c r="DY72" s="683"/>
      <c r="DZ72" s="683">
        <f t="shared" si="15"/>
        <v>0</v>
      </c>
      <c r="EA72" s="684">
        <f t="shared" si="16"/>
        <v>0</v>
      </c>
      <c r="EB72" s="685"/>
      <c r="EC72" s="686"/>
      <c r="ED72" s="686"/>
      <c r="EE72" s="686"/>
      <c r="EF72" s="686"/>
      <c r="EG72" s="686"/>
      <c r="EH72" s="686"/>
      <c r="EI72" s="686"/>
      <c r="EJ72" s="686"/>
      <c r="EK72" s="686"/>
      <c r="EL72" s="686"/>
      <c r="EM72" s="686"/>
      <c r="EN72" s="686"/>
      <c r="EO72" s="686"/>
      <c r="EP72" s="686">
        <f t="shared" si="17"/>
        <v>0</v>
      </c>
      <c r="EQ72" s="706">
        <f t="shared" si="18"/>
        <v>0</v>
      </c>
      <c r="ER72" s="201"/>
      <c r="ES72" s="202"/>
    </row>
    <row r="73" ht="15.75" customHeight="1">
      <c r="A73" s="276">
        <v>56.0</v>
      </c>
      <c r="B73" s="503" t="s">
        <v>369</v>
      </c>
      <c r="C73" s="778" t="s">
        <v>397</v>
      </c>
      <c r="D73" s="779"/>
      <c r="E73" s="657" t="s">
        <v>43</v>
      </c>
      <c r="F73" s="656"/>
      <c r="G73" s="656"/>
      <c r="H73" s="656"/>
      <c r="I73" s="656"/>
      <c r="J73" s="656"/>
      <c r="K73" s="655"/>
      <c r="L73" s="655"/>
      <c r="M73" s="655"/>
      <c r="N73" s="655"/>
      <c r="O73" s="655"/>
      <c r="P73" s="655"/>
      <c r="Q73" s="655"/>
      <c r="R73" s="655">
        <f t="shared" si="1"/>
        <v>1</v>
      </c>
      <c r="S73" s="658">
        <f t="shared" si="2"/>
        <v>0.07142857143</v>
      </c>
      <c r="T73" s="163" t="s">
        <v>43</v>
      </c>
      <c r="U73" s="164" t="s">
        <v>43</v>
      </c>
      <c r="V73" s="164" t="s">
        <v>43</v>
      </c>
      <c r="W73" s="164" t="s">
        <v>43</v>
      </c>
      <c r="X73" s="164" t="s">
        <v>43</v>
      </c>
      <c r="Y73" s="164" t="s">
        <v>43</v>
      </c>
      <c r="Z73" s="164" t="s">
        <v>43</v>
      </c>
      <c r="AA73" s="164" t="s">
        <v>43</v>
      </c>
      <c r="AB73" s="164" t="s">
        <v>43</v>
      </c>
      <c r="AC73" s="164" t="s">
        <v>43</v>
      </c>
      <c r="AD73" s="164" t="s">
        <v>43</v>
      </c>
      <c r="AE73" s="164" t="s">
        <v>43</v>
      </c>
      <c r="AF73" s="217"/>
      <c r="AG73" s="217"/>
      <c r="AH73" s="217">
        <f t="shared" si="3"/>
        <v>12</v>
      </c>
      <c r="AI73" s="703">
        <f t="shared" si="4"/>
        <v>0.8571428571</v>
      </c>
      <c r="AJ73" s="692"/>
      <c r="AK73" s="780" t="s">
        <v>43</v>
      </c>
      <c r="AL73" s="780" t="s">
        <v>43</v>
      </c>
      <c r="AM73" s="780" t="s">
        <v>43</v>
      </c>
      <c r="AN73" s="662"/>
      <c r="AO73" s="780" t="s">
        <v>43</v>
      </c>
      <c r="AP73" s="662"/>
      <c r="AQ73" s="662"/>
      <c r="AR73" s="662"/>
      <c r="AS73" s="662"/>
      <c r="AT73" s="662"/>
      <c r="AU73" s="662"/>
      <c r="AV73" s="662"/>
      <c r="AW73" s="662"/>
      <c r="AX73" s="662">
        <f t="shared" si="5"/>
        <v>4</v>
      </c>
      <c r="AY73" s="663">
        <f t="shared" si="6"/>
        <v>0.2857142857</v>
      </c>
      <c r="AZ73" s="664" t="s">
        <v>43</v>
      </c>
      <c r="BA73" s="667" t="s">
        <v>43</v>
      </c>
      <c r="BB73" s="665"/>
      <c r="BC73" s="665"/>
      <c r="BD73" s="665"/>
      <c r="BE73" s="665"/>
      <c r="BF73" s="667" t="s">
        <v>43</v>
      </c>
      <c r="BG73" s="665"/>
      <c r="BH73" s="666"/>
      <c r="BI73" s="666"/>
      <c r="BJ73" s="693"/>
      <c r="BK73" s="693"/>
      <c r="BL73" s="693"/>
      <c r="BM73" s="693"/>
      <c r="BN73" s="693">
        <f t="shared" si="7"/>
        <v>3</v>
      </c>
      <c r="BO73" s="694">
        <f t="shared" si="8"/>
        <v>0.2142857143</v>
      </c>
      <c r="BP73" s="177" t="s">
        <v>43</v>
      </c>
      <c r="BQ73" s="177" t="s">
        <v>43</v>
      </c>
      <c r="BR73" s="628"/>
      <c r="BS73" s="177" t="s">
        <v>43</v>
      </c>
      <c r="BT73" s="177" t="s">
        <v>43</v>
      </c>
      <c r="BU73" s="177" t="s">
        <v>43</v>
      </c>
      <c r="BV73" s="177" t="s">
        <v>43</v>
      </c>
      <c r="BW73" s="177" t="s">
        <v>43</v>
      </c>
      <c r="BX73" s="132" t="s">
        <v>43</v>
      </c>
      <c r="BY73" s="132" t="s">
        <v>43</v>
      </c>
      <c r="BZ73" s="132"/>
      <c r="CA73" s="132" t="s">
        <v>43</v>
      </c>
      <c r="CB73" s="132"/>
      <c r="CC73" s="669"/>
      <c r="CD73" s="669">
        <f t="shared" si="9"/>
        <v>10</v>
      </c>
      <c r="CE73" s="670">
        <f t="shared" si="10"/>
        <v>0.7142857143</v>
      </c>
      <c r="CF73" s="709" t="s">
        <v>43</v>
      </c>
      <c r="CG73" s="710" t="s">
        <v>43</v>
      </c>
      <c r="CH73" s="672"/>
      <c r="CI73" s="672"/>
      <c r="CJ73" s="672"/>
      <c r="CK73" s="672"/>
      <c r="CL73" s="672"/>
      <c r="CM73" s="710" t="s">
        <v>43</v>
      </c>
      <c r="CN73" s="699"/>
      <c r="CO73" s="710" t="s">
        <v>43</v>
      </c>
      <c r="CP73" s="710" t="s">
        <v>43</v>
      </c>
      <c r="CQ73" s="710" t="s">
        <v>43</v>
      </c>
      <c r="CR73" s="710" t="s">
        <v>43</v>
      </c>
      <c r="CS73" s="710" t="s">
        <v>43</v>
      </c>
      <c r="CT73" s="699">
        <f t="shared" si="11"/>
        <v>8</v>
      </c>
      <c r="CU73" s="700">
        <f t="shared" si="12"/>
        <v>0.5714285714</v>
      </c>
      <c r="CV73" s="675"/>
      <c r="CW73" s="677"/>
      <c r="CX73" s="677"/>
      <c r="CY73" s="677"/>
      <c r="CZ73" s="677"/>
      <c r="DA73" s="677"/>
      <c r="DB73" s="677"/>
      <c r="DC73" s="677"/>
      <c r="DD73" s="677"/>
      <c r="DE73" s="677"/>
      <c r="DF73" s="679"/>
      <c r="DG73" s="679"/>
      <c r="DH73" s="679"/>
      <c r="DI73" s="679"/>
      <c r="DJ73" s="679">
        <f t="shared" si="13"/>
        <v>0</v>
      </c>
      <c r="DK73" s="680">
        <f t="shared" si="14"/>
        <v>0</v>
      </c>
      <c r="DL73" s="681"/>
      <c r="DM73" s="682"/>
      <c r="DN73" s="682"/>
      <c r="DO73" s="682"/>
      <c r="DP73" s="682"/>
      <c r="DQ73" s="682"/>
      <c r="DR73" s="682"/>
      <c r="DS73" s="682"/>
      <c r="DT73" s="682"/>
      <c r="DU73" s="682"/>
      <c r="DV73" s="683"/>
      <c r="DW73" s="683"/>
      <c r="DX73" s="683"/>
      <c r="DY73" s="683"/>
      <c r="DZ73" s="683">
        <f t="shared" si="15"/>
        <v>0</v>
      </c>
      <c r="EA73" s="684">
        <f t="shared" si="16"/>
        <v>0</v>
      </c>
      <c r="EB73" s="685"/>
      <c r="EC73" s="686"/>
      <c r="ED73" s="687"/>
      <c r="EE73" s="687"/>
      <c r="EF73" s="687"/>
      <c r="EG73" s="686"/>
      <c r="EH73" s="686"/>
      <c r="EI73" s="686"/>
      <c r="EJ73" s="686"/>
      <c r="EK73" s="686"/>
      <c r="EL73" s="688"/>
      <c r="EM73" s="688"/>
      <c r="EN73" s="688"/>
      <c r="EO73" s="688"/>
      <c r="EP73" s="688">
        <f t="shared" si="17"/>
        <v>0</v>
      </c>
      <c r="EQ73" s="689">
        <f t="shared" si="18"/>
        <v>0</v>
      </c>
      <c r="ER73" s="201"/>
      <c r="ES73" s="202"/>
    </row>
    <row r="74" ht="15.75" customHeight="1">
      <c r="A74" s="276">
        <v>57.0</v>
      </c>
      <c r="B74" s="503" t="s">
        <v>369</v>
      </c>
      <c r="C74" s="778" t="s">
        <v>398</v>
      </c>
      <c r="D74" s="781" t="s">
        <v>43</v>
      </c>
      <c r="E74" s="655"/>
      <c r="F74" s="655"/>
      <c r="G74" s="657" t="s">
        <v>43</v>
      </c>
      <c r="H74" s="656"/>
      <c r="I74" s="656"/>
      <c r="J74" s="656"/>
      <c r="K74" s="655"/>
      <c r="L74" s="655"/>
      <c r="M74" s="655"/>
      <c r="N74" s="655"/>
      <c r="O74" s="655"/>
      <c r="P74" s="655"/>
      <c r="Q74" s="655"/>
      <c r="R74" s="655">
        <f t="shared" si="1"/>
        <v>2</v>
      </c>
      <c r="S74" s="658">
        <f t="shared" si="2"/>
        <v>0.1428571429</v>
      </c>
      <c r="T74" s="218"/>
      <c r="U74" s="217"/>
      <c r="V74" s="217"/>
      <c r="W74" s="164" t="s">
        <v>43</v>
      </c>
      <c r="X74" s="217"/>
      <c r="Y74" s="217"/>
      <c r="Z74" s="217"/>
      <c r="AA74" s="164" t="s">
        <v>43</v>
      </c>
      <c r="AB74" s="164" t="s">
        <v>43</v>
      </c>
      <c r="AC74" s="217"/>
      <c r="AD74" s="217"/>
      <c r="AE74" s="217"/>
      <c r="AF74" s="217"/>
      <c r="AG74" s="217"/>
      <c r="AH74" s="217">
        <f t="shared" si="3"/>
        <v>3</v>
      </c>
      <c r="AI74" s="703">
        <f t="shared" si="4"/>
        <v>0.2142857143</v>
      </c>
      <c r="AJ74" s="783" t="s">
        <v>43</v>
      </c>
      <c r="AK74" s="780" t="s">
        <v>43</v>
      </c>
      <c r="AL74" s="662"/>
      <c r="AM74" s="780" t="s">
        <v>43</v>
      </c>
      <c r="AN74" s="662"/>
      <c r="AO74" s="662"/>
      <c r="AP74" s="780" t="s">
        <v>43</v>
      </c>
      <c r="AQ74" s="662"/>
      <c r="AR74" s="780" t="s">
        <v>43</v>
      </c>
      <c r="AS74" s="662"/>
      <c r="AT74" s="662"/>
      <c r="AU74" s="662"/>
      <c r="AV74" s="662"/>
      <c r="AW74" s="662"/>
      <c r="AX74" s="662">
        <f t="shared" si="5"/>
        <v>5</v>
      </c>
      <c r="AY74" s="663">
        <f t="shared" si="6"/>
        <v>0.3571428571</v>
      </c>
      <c r="AZ74" s="664" t="s">
        <v>43</v>
      </c>
      <c r="BA74" s="666"/>
      <c r="BB74" s="665"/>
      <c r="BC74" s="667" t="s">
        <v>43</v>
      </c>
      <c r="BD74" s="665"/>
      <c r="BE74" s="666"/>
      <c r="BF74" s="667" t="s">
        <v>43</v>
      </c>
      <c r="BG74" s="667" t="s">
        <v>45</v>
      </c>
      <c r="BH74" s="667" t="s">
        <v>45</v>
      </c>
      <c r="BI74" s="665"/>
      <c r="BJ74" s="693"/>
      <c r="BK74" s="693"/>
      <c r="BL74" s="693"/>
      <c r="BM74" s="693"/>
      <c r="BN74" s="693">
        <f t="shared" si="7"/>
        <v>5</v>
      </c>
      <c r="BO74" s="694">
        <f t="shared" si="8"/>
        <v>0.3571428571</v>
      </c>
      <c r="BP74" s="132"/>
      <c r="BQ74" s="177" t="s">
        <v>43</v>
      </c>
      <c r="BR74" s="132"/>
      <c r="BS74" s="177" t="s">
        <v>43</v>
      </c>
      <c r="BT74" s="628"/>
      <c r="BU74" s="628"/>
      <c r="BV74" s="628"/>
      <c r="BW74" s="177" t="s">
        <v>43</v>
      </c>
      <c r="BX74" s="132" t="s">
        <v>43</v>
      </c>
      <c r="BY74" s="132" t="s">
        <v>43</v>
      </c>
      <c r="BZ74" s="132" t="s">
        <v>43</v>
      </c>
      <c r="CA74" s="132" t="s">
        <v>43</v>
      </c>
      <c r="CB74" s="132"/>
      <c r="CC74" s="669"/>
      <c r="CD74" s="669">
        <f t="shared" si="9"/>
        <v>7</v>
      </c>
      <c r="CE74" s="670">
        <f t="shared" si="10"/>
        <v>0.5</v>
      </c>
      <c r="CF74" s="698"/>
      <c r="CG74" s="699"/>
      <c r="CH74" s="699"/>
      <c r="CI74" s="710" t="s">
        <v>43</v>
      </c>
      <c r="CJ74" s="699"/>
      <c r="CK74" s="699"/>
      <c r="CL74" s="699"/>
      <c r="CM74" s="710" t="s">
        <v>43</v>
      </c>
      <c r="CN74" s="710" t="s">
        <v>43</v>
      </c>
      <c r="CO74" s="699"/>
      <c r="CP74" s="699"/>
      <c r="CQ74" s="699"/>
      <c r="CR74" s="699"/>
      <c r="CS74" s="699"/>
      <c r="CT74" s="699">
        <f t="shared" si="11"/>
        <v>3</v>
      </c>
      <c r="CU74" s="700">
        <f t="shared" si="12"/>
        <v>0.2142857143</v>
      </c>
      <c r="CV74" s="675"/>
      <c r="CW74" s="677"/>
      <c r="CX74" s="677"/>
      <c r="CY74" s="677"/>
      <c r="CZ74" s="677"/>
      <c r="DA74" s="677"/>
      <c r="DB74" s="677"/>
      <c r="DC74" s="677"/>
      <c r="DD74" s="677"/>
      <c r="DE74" s="677"/>
      <c r="DF74" s="679"/>
      <c r="DG74" s="679"/>
      <c r="DH74" s="679"/>
      <c r="DI74" s="679"/>
      <c r="DJ74" s="679">
        <f t="shared" si="13"/>
        <v>0</v>
      </c>
      <c r="DK74" s="680">
        <f t="shared" si="14"/>
        <v>0</v>
      </c>
      <c r="DL74" s="681"/>
      <c r="DM74" s="682"/>
      <c r="DN74" s="682"/>
      <c r="DO74" s="682"/>
      <c r="DP74" s="682"/>
      <c r="DQ74" s="682"/>
      <c r="DR74" s="682"/>
      <c r="DS74" s="682"/>
      <c r="DT74" s="682"/>
      <c r="DU74" s="682"/>
      <c r="DV74" s="683"/>
      <c r="DW74" s="683"/>
      <c r="DX74" s="683"/>
      <c r="DY74" s="683"/>
      <c r="DZ74" s="683">
        <f t="shared" si="15"/>
        <v>0</v>
      </c>
      <c r="EA74" s="684">
        <f t="shared" si="16"/>
        <v>0</v>
      </c>
      <c r="EB74" s="685"/>
      <c r="EC74" s="686"/>
      <c r="ED74" s="686"/>
      <c r="EE74" s="686"/>
      <c r="EF74" s="686"/>
      <c r="EG74" s="686"/>
      <c r="EH74" s="686"/>
      <c r="EI74" s="687"/>
      <c r="EJ74" s="687"/>
      <c r="EK74" s="687"/>
      <c r="EL74" s="688"/>
      <c r="EM74" s="688"/>
      <c r="EN74" s="688"/>
      <c r="EO74" s="688"/>
      <c r="EP74" s="688">
        <f t="shared" si="17"/>
        <v>0</v>
      </c>
      <c r="EQ74" s="689">
        <f t="shared" si="18"/>
        <v>0</v>
      </c>
      <c r="ER74" s="201"/>
      <c r="ES74" s="202"/>
    </row>
    <row r="75" ht="15.75" customHeight="1">
      <c r="A75" s="276">
        <v>58.0</v>
      </c>
      <c r="B75" s="503" t="s">
        <v>369</v>
      </c>
      <c r="C75" s="778" t="s">
        <v>399</v>
      </c>
      <c r="D75" s="782"/>
      <c r="E75" s="655"/>
      <c r="F75" s="655"/>
      <c r="G75" s="657" t="s">
        <v>43</v>
      </c>
      <c r="H75" s="655"/>
      <c r="I75" s="655"/>
      <c r="J75" s="655"/>
      <c r="K75" s="657" t="s">
        <v>43</v>
      </c>
      <c r="L75" s="655"/>
      <c r="M75" s="655"/>
      <c r="N75" s="655"/>
      <c r="O75" s="655"/>
      <c r="P75" s="655"/>
      <c r="Q75" s="655"/>
      <c r="R75" s="655">
        <f t="shared" si="1"/>
        <v>2</v>
      </c>
      <c r="S75" s="658">
        <f t="shared" si="2"/>
        <v>0.1428571429</v>
      </c>
      <c r="T75" s="218"/>
      <c r="U75" s="164" t="s">
        <v>43</v>
      </c>
      <c r="V75" s="164" t="s">
        <v>43</v>
      </c>
      <c r="W75" s="217"/>
      <c r="X75" s="164" t="s">
        <v>43</v>
      </c>
      <c r="Y75" s="164" t="s">
        <v>43</v>
      </c>
      <c r="Z75" s="164" t="s">
        <v>43</v>
      </c>
      <c r="AA75" s="164" t="s">
        <v>43</v>
      </c>
      <c r="AB75" s="164" t="s">
        <v>43</v>
      </c>
      <c r="AC75" s="164" t="s">
        <v>43</v>
      </c>
      <c r="AD75" s="211"/>
      <c r="AE75" s="164" t="s">
        <v>43</v>
      </c>
      <c r="AF75" s="211"/>
      <c r="AG75" s="211"/>
      <c r="AH75" s="211">
        <f t="shared" si="3"/>
        <v>9</v>
      </c>
      <c r="AI75" s="659">
        <f t="shared" si="4"/>
        <v>0.6428571429</v>
      </c>
      <c r="AJ75" s="692"/>
      <c r="AK75" s="662"/>
      <c r="AL75" s="662"/>
      <c r="AM75" s="662"/>
      <c r="AN75" s="662"/>
      <c r="AO75" s="662"/>
      <c r="AP75" s="780" t="s">
        <v>43</v>
      </c>
      <c r="AQ75" s="780" t="s">
        <v>43</v>
      </c>
      <c r="AR75" s="780" t="s">
        <v>43</v>
      </c>
      <c r="AS75" s="780" t="s">
        <v>43</v>
      </c>
      <c r="AT75" s="780" t="s">
        <v>43</v>
      </c>
      <c r="AU75" s="662"/>
      <c r="AV75" s="662"/>
      <c r="AW75" s="662"/>
      <c r="AX75" s="662">
        <f t="shared" si="5"/>
        <v>5</v>
      </c>
      <c r="AY75" s="663">
        <f t="shared" si="6"/>
        <v>0.3571428571</v>
      </c>
      <c r="AZ75" s="664" t="s">
        <v>43</v>
      </c>
      <c r="BA75" s="667" t="s">
        <v>43</v>
      </c>
      <c r="BB75" s="666"/>
      <c r="BC75" s="666"/>
      <c r="BD75" s="666"/>
      <c r="BE75" s="666"/>
      <c r="BF75" s="667" t="s">
        <v>43</v>
      </c>
      <c r="BG75" s="667" t="s">
        <v>45</v>
      </c>
      <c r="BH75" s="667" t="s">
        <v>45</v>
      </c>
      <c r="BI75" s="666"/>
      <c r="BJ75" s="666"/>
      <c r="BK75" s="666"/>
      <c r="BL75" s="666"/>
      <c r="BM75" s="666"/>
      <c r="BN75" s="666">
        <f t="shared" si="7"/>
        <v>5</v>
      </c>
      <c r="BO75" s="668">
        <f t="shared" si="8"/>
        <v>0.3571428571</v>
      </c>
      <c r="BP75" s="628"/>
      <c r="BQ75" s="177" t="s">
        <v>43</v>
      </c>
      <c r="BR75" s="177" t="s">
        <v>43</v>
      </c>
      <c r="BS75" s="132"/>
      <c r="BT75" s="132"/>
      <c r="BU75" s="177" t="s">
        <v>43</v>
      </c>
      <c r="BV75" s="177" t="s">
        <v>43</v>
      </c>
      <c r="BW75" s="132"/>
      <c r="BX75" s="132" t="s">
        <v>43</v>
      </c>
      <c r="BY75" s="132" t="s">
        <v>43</v>
      </c>
      <c r="BZ75" s="132"/>
      <c r="CA75" s="132" t="s">
        <v>43</v>
      </c>
      <c r="CB75" s="708" t="s">
        <v>43</v>
      </c>
      <c r="CC75" s="669"/>
      <c r="CD75" s="669">
        <f t="shared" si="9"/>
        <v>8</v>
      </c>
      <c r="CE75" s="670">
        <f t="shared" si="10"/>
        <v>0.5714285714</v>
      </c>
      <c r="CF75" s="709" t="s">
        <v>43</v>
      </c>
      <c r="CG75" s="710" t="s">
        <v>43</v>
      </c>
      <c r="CH75" s="710" t="s">
        <v>43</v>
      </c>
      <c r="CI75" s="710" t="s">
        <v>43</v>
      </c>
      <c r="CJ75" s="710" t="s">
        <v>43</v>
      </c>
      <c r="CK75" s="710" t="s">
        <v>43</v>
      </c>
      <c r="CL75" s="710" t="s">
        <v>43</v>
      </c>
      <c r="CM75" s="710" t="s">
        <v>43</v>
      </c>
      <c r="CN75" s="710" t="s">
        <v>43</v>
      </c>
      <c r="CO75" s="710" t="s">
        <v>43</v>
      </c>
      <c r="CP75" s="710" t="s">
        <v>43</v>
      </c>
      <c r="CQ75" s="710" t="s">
        <v>43</v>
      </c>
      <c r="CR75" s="710" t="s">
        <v>43</v>
      </c>
      <c r="CS75" s="710" t="s">
        <v>43</v>
      </c>
      <c r="CT75" s="699">
        <f t="shared" si="11"/>
        <v>14</v>
      </c>
      <c r="CU75" s="700">
        <f t="shared" si="12"/>
        <v>1</v>
      </c>
      <c r="CV75" s="712"/>
      <c r="CW75" s="676"/>
      <c r="CX75" s="676"/>
      <c r="CY75" s="676"/>
      <c r="CZ75" s="676"/>
      <c r="DA75" s="676"/>
      <c r="DB75" s="676"/>
      <c r="DC75" s="676"/>
      <c r="DD75" s="676"/>
      <c r="DE75" s="676"/>
      <c r="DF75" s="676"/>
      <c r="DG75" s="676"/>
      <c r="DH75" s="676"/>
      <c r="DI75" s="676"/>
      <c r="DJ75" s="676">
        <f t="shared" si="13"/>
        <v>0</v>
      </c>
      <c r="DK75" s="711">
        <f t="shared" si="14"/>
        <v>0</v>
      </c>
      <c r="DL75" s="681"/>
      <c r="DM75" s="682"/>
      <c r="DN75" s="682"/>
      <c r="DO75" s="682"/>
      <c r="DP75" s="682"/>
      <c r="DQ75" s="682"/>
      <c r="DR75" s="682"/>
      <c r="DS75" s="682"/>
      <c r="DT75" s="682"/>
      <c r="DU75" s="682"/>
      <c r="DV75" s="683"/>
      <c r="DW75" s="683"/>
      <c r="DX75" s="683"/>
      <c r="DY75" s="683"/>
      <c r="DZ75" s="683">
        <f t="shared" si="15"/>
        <v>0</v>
      </c>
      <c r="EA75" s="684">
        <f t="shared" si="16"/>
        <v>0</v>
      </c>
      <c r="EB75" s="685"/>
      <c r="EC75" s="686"/>
      <c r="ED75" s="686"/>
      <c r="EE75" s="686"/>
      <c r="EF75" s="686"/>
      <c r="EG75" s="686"/>
      <c r="EH75" s="686"/>
      <c r="EI75" s="686"/>
      <c r="EJ75" s="686"/>
      <c r="EK75" s="686"/>
      <c r="EL75" s="686"/>
      <c r="EM75" s="686"/>
      <c r="EN75" s="686"/>
      <c r="EO75" s="686"/>
      <c r="EP75" s="686">
        <f t="shared" si="17"/>
        <v>0</v>
      </c>
      <c r="EQ75" s="706">
        <f t="shared" si="18"/>
        <v>0</v>
      </c>
      <c r="ER75" s="201"/>
      <c r="ES75" s="202"/>
    </row>
    <row r="76" ht="15.75" customHeight="1">
      <c r="A76" s="284">
        <v>59.0</v>
      </c>
      <c r="B76" s="509" t="s">
        <v>369</v>
      </c>
      <c r="C76" s="785" t="s">
        <v>400</v>
      </c>
      <c r="D76" s="786"/>
      <c r="E76" s="787" t="s">
        <v>43</v>
      </c>
      <c r="F76" s="788"/>
      <c r="G76" s="787" t="s">
        <v>43</v>
      </c>
      <c r="H76" s="787" t="s">
        <v>43</v>
      </c>
      <c r="I76" s="788"/>
      <c r="J76" s="788"/>
      <c r="K76" s="787" t="s">
        <v>43</v>
      </c>
      <c r="L76" s="788"/>
      <c r="M76" s="788"/>
      <c r="N76" s="718"/>
      <c r="O76" s="718"/>
      <c r="P76" s="718"/>
      <c r="Q76" s="718"/>
      <c r="R76" s="718">
        <f t="shared" si="1"/>
        <v>4</v>
      </c>
      <c r="S76" s="719">
        <f t="shared" si="2"/>
        <v>0.2857142857</v>
      </c>
      <c r="T76" s="789"/>
      <c r="U76" s="232"/>
      <c r="V76" s="232"/>
      <c r="W76" s="231" t="s">
        <v>43</v>
      </c>
      <c r="X76" s="231" t="s">
        <v>43</v>
      </c>
      <c r="Y76" s="328"/>
      <c r="Z76" s="232"/>
      <c r="AA76" s="231" t="s">
        <v>43</v>
      </c>
      <c r="AB76" s="231" t="s">
        <v>43</v>
      </c>
      <c r="AC76" s="232"/>
      <c r="AD76" s="232"/>
      <c r="AE76" s="232"/>
      <c r="AF76" s="232"/>
      <c r="AG76" s="232"/>
      <c r="AH76" s="232">
        <f t="shared" si="3"/>
        <v>4</v>
      </c>
      <c r="AI76" s="790">
        <f t="shared" si="4"/>
        <v>0.2857142857</v>
      </c>
      <c r="AJ76" s="791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>
        <f t="shared" si="5"/>
        <v>0</v>
      </c>
      <c r="AY76" s="724">
        <f t="shared" si="6"/>
        <v>0</v>
      </c>
      <c r="AZ76" s="725" t="s">
        <v>43</v>
      </c>
      <c r="BA76" s="727" t="s">
        <v>43</v>
      </c>
      <c r="BB76" s="727" t="s">
        <v>43</v>
      </c>
      <c r="BC76" s="726"/>
      <c r="BD76" s="726"/>
      <c r="BE76" s="792"/>
      <c r="BF76" s="727" t="s">
        <v>43</v>
      </c>
      <c r="BG76" s="727" t="s">
        <v>45</v>
      </c>
      <c r="BH76" s="727" t="s">
        <v>45</v>
      </c>
      <c r="BI76" s="792"/>
      <c r="BJ76" s="792"/>
      <c r="BK76" s="792"/>
      <c r="BL76" s="792"/>
      <c r="BM76" s="792"/>
      <c r="BN76" s="792">
        <f t="shared" si="7"/>
        <v>6</v>
      </c>
      <c r="BO76" s="793">
        <f t="shared" si="8"/>
        <v>0.4285714286</v>
      </c>
      <c r="BP76" s="628"/>
      <c r="BQ76" s="177" t="s">
        <v>43</v>
      </c>
      <c r="BR76" s="177" t="s">
        <v>43</v>
      </c>
      <c r="BS76" s="177" t="s">
        <v>43</v>
      </c>
      <c r="BT76" s="628"/>
      <c r="BU76" s="628"/>
      <c r="BV76" s="132"/>
      <c r="BW76" s="628"/>
      <c r="BX76" s="628"/>
      <c r="BY76" s="628"/>
      <c r="BZ76" s="132"/>
      <c r="CA76" s="132"/>
      <c r="CB76" s="132"/>
      <c r="CC76" s="730"/>
      <c r="CD76" s="731">
        <f t="shared" si="9"/>
        <v>3</v>
      </c>
      <c r="CE76" s="732">
        <f t="shared" si="10"/>
        <v>0.2142857143</v>
      </c>
      <c r="CF76" s="794" t="s">
        <v>43</v>
      </c>
      <c r="CG76" s="735" t="s">
        <v>43</v>
      </c>
      <c r="CH76" s="735" t="s">
        <v>43</v>
      </c>
      <c r="CI76" s="735" t="s">
        <v>43</v>
      </c>
      <c r="CJ76" s="735" t="s">
        <v>43</v>
      </c>
      <c r="CK76" s="795"/>
      <c r="CL76" s="795"/>
      <c r="CM76" s="795"/>
      <c r="CN76" s="795"/>
      <c r="CO76" s="795"/>
      <c r="CP76" s="735" t="s">
        <v>43</v>
      </c>
      <c r="CQ76" s="735" t="s">
        <v>43</v>
      </c>
      <c r="CR76" s="735" t="s">
        <v>43</v>
      </c>
      <c r="CS76" s="735" t="s">
        <v>43</v>
      </c>
      <c r="CT76" s="795">
        <f t="shared" si="11"/>
        <v>9</v>
      </c>
      <c r="CU76" s="796">
        <f t="shared" si="12"/>
        <v>0.6428571429</v>
      </c>
      <c r="CV76" s="797"/>
      <c r="CW76" s="740"/>
      <c r="CX76" s="740"/>
      <c r="CY76" s="740"/>
      <c r="CZ76" s="740"/>
      <c r="DA76" s="740"/>
      <c r="DB76" s="740"/>
      <c r="DC76" s="740"/>
      <c r="DD76" s="740"/>
      <c r="DE76" s="740"/>
      <c r="DF76" s="741"/>
      <c r="DG76" s="741"/>
      <c r="DH76" s="741"/>
      <c r="DI76" s="741"/>
      <c r="DJ76" s="741">
        <f t="shared" si="13"/>
        <v>0</v>
      </c>
      <c r="DK76" s="742">
        <f t="shared" si="14"/>
        <v>0</v>
      </c>
      <c r="DL76" s="743"/>
      <c r="DM76" s="744"/>
      <c r="DN76" s="744"/>
      <c r="DO76" s="744"/>
      <c r="DP76" s="744"/>
      <c r="DQ76" s="744"/>
      <c r="DR76" s="744"/>
      <c r="DS76" s="744"/>
      <c r="DT76" s="744"/>
      <c r="DU76" s="744"/>
      <c r="DV76" s="745"/>
      <c r="DW76" s="745"/>
      <c r="DX76" s="745"/>
      <c r="DY76" s="745"/>
      <c r="DZ76" s="745">
        <f t="shared" si="15"/>
        <v>0</v>
      </c>
      <c r="EA76" s="746">
        <f t="shared" si="16"/>
        <v>0</v>
      </c>
      <c r="EB76" s="798"/>
      <c r="EC76" s="799"/>
      <c r="ED76" s="799"/>
      <c r="EE76" s="799"/>
      <c r="EF76" s="799"/>
      <c r="EG76" s="799"/>
      <c r="EH76" s="799"/>
      <c r="EI76" s="748"/>
      <c r="EJ76" s="748"/>
      <c r="EK76" s="748"/>
      <c r="EL76" s="749"/>
      <c r="EM76" s="749"/>
      <c r="EN76" s="749"/>
      <c r="EO76" s="749"/>
      <c r="EP76" s="749">
        <f t="shared" si="17"/>
        <v>0</v>
      </c>
      <c r="EQ76" s="750">
        <f t="shared" si="18"/>
        <v>0</v>
      </c>
      <c r="ER76" s="265"/>
      <c r="ES76" s="266"/>
    </row>
    <row r="77" ht="15.75" customHeight="1">
      <c r="A77" s="293">
        <v>60.0</v>
      </c>
      <c r="B77" s="294" t="s">
        <v>401</v>
      </c>
      <c r="C77" s="800" t="s">
        <v>402</v>
      </c>
      <c r="D77" s="752"/>
      <c r="E77" s="753"/>
      <c r="F77" s="753"/>
      <c r="G77" s="801" t="s">
        <v>43</v>
      </c>
      <c r="H77" s="753"/>
      <c r="I77" s="753"/>
      <c r="J77" s="753"/>
      <c r="K77" s="753"/>
      <c r="L77" s="753"/>
      <c r="M77" s="753"/>
      <c r="N77" s="753"/>
      <c r="O77" s="753"/>
      <c r="P77" s="753"/>
      <c r="Q77" s="753"/>
      <c r="R77" s="753">
        <f t="shared" si="1"/>
        <v>1</v>
      </c>
      <c r="S77" s="754">
        <f t="shared" si="2"/>
        <v>0.07142857143</v>
      </c>
      <c r="T77" s="271" t="s">
        <v>43</v>
      </c>
      <c r="U77" s="272" t="s">
        <v>43</v>
      </c>
      <c r="V77" s="272" t="s">
        <v>43</v>
      </c>
      <c r="W77" s="167"/>
      <c r="X77" s="272" t="s">
        <v>43</v>
      </c>
      <c r="Y77" s="272" t="s">
        <v>43</v>
      </c>
      <c r="Z77" s="272" t="s">
        <v>43</v>
      </c>
      <c r="AA77" s="315"/>
      <c r="AB77" s="315"/>
      <c r="AC77" s="315"/>
      <c r="AD77" s="272" t="s">
        <v>43</v>
      </c>
      <c r="AE77" s="315"/>
      <c r="AF77" s="315"/>
      <c r="AG77" s="315"/>
      <c r="AH77" s="315">
        <f t="shared" si="3"/>
        <v>7</v>
      </c>
      <c r="AI77" s="802">
        <f t="shared" si="4"/>
        <v>0.5</v>
      </c>
      <c r="AJ77" s="169" t="s">
        <v>43</v>
      </c>
      <c r="AK77" s="171"/>
      <c r="AL77" s="170" t="s">
        <v>43</v>
      </c>
      <c r="AM77" s="171"/>
      <c r="AN77" s="170" t="s">
        <v>43</v>
      </c>
      <c r="AO77" s="171"/>
      <c r="AP77" s="171"/>
      <c r="AQ77" s="171"/>
      <c r="AR77" s="171"/>
      <c r="AS77" s="171"/>
      <c r="AT77" s="171"/>
      <c r="AU77" s="171"/>
      <c r="AV77" s="171"/>
      <c r="AW77" s="171"/>
      <c r="AX77" s="171">
        <f t="shared" si="5"/>
        <v>3</v>
      </c>
      <c r="AY77" s="448">
        <f t="shared" si="6"/>
        <v>0.2142857143</v>
      </c>
      <c r="AZ77" s="446" t="s">
        <v>43</v>
      </c>
      <c r="BA77" s="174" t="s">
        <v>45</v>
      </c>
      <c r="BB77" s="803"/>
      <c r="BC77" s="803"/>
      <c r="BD77" s="803"/>
      <c r="BE77" s="755"/>
      <c r="BF77" s="174" t="s">
        <v>43</v>
      </c>
      <c r="BG77" s="755"/>
      <c r="BH77" s="755"/>
      <c r="BI77" s="755"/>
      <c r="BJ77" s="756"/>
      <c r="BK77" s="756"/>
      <c r="BL77" s="756"/>
      <c r="BM77" s="756"/>
      <c r="BN77" s="756">
        <f t="shared" si="7"/>
        <v>3</v>
      </c>
      <c r="BO77" s="757">
        <f t="shared" si="8"/>
        <v>0.2142857143</v>
      </c>
      <c r="BP77" s="177" t="s">
        <v>43</v>
      </c>
      <c r="BQ77" s="177" t="s">
        <v>43</v>
      </c>
      <c r="BR77" s="177" t="s">
        <v>43</v>
      </c>
      <c r="BS77" s="177" t="s">
        <v>43</v>
      </c>
      <c r="BT77" s="177" t="s">
        <v>43</v>
      </c>
      <c r="BU77" s="177" t="s">
        <v>43</v>
      </c>
      <c r="BV77" s="177"/>
      <c r="BW77" s="132"/>
      <c r="BX77" s="132"/>
      <c r="BY77" s="132"/>
      <c r="BZ77" s="132"/>
      <c r="CA77" s="132"/>
      <c r="CB77" s="132"/>
      <c r="CC77" s="758"/>
      <c r="CD77" s="759">
        <f t="shared" si="9"/>
        <v>6</v>
      </c>
      <c r="CE77" s="760">
        <f t="shared" si="10"/>
        <v>0.4285714286</v>
      </c>
      <c r="CF77" s="761" t="s">
        <v>43</v>
      </c>
      <c r="CG77" s="762" t="s">
        <v>43</v>
      </c>
      <c r="CH77" s="762" t="s">
        <v>43</v>
      </c>
      <c r="CI77" s="762" t="s">
        <v>43</v>
      </c>
      <c r="CJ77" s="762" t="s">
        <v>43</v>
      </c>
      <c r="CK77" s="762" t="s">
        <v>43</v>
      </c>
      <c r="CL77" s="762" t="s">
        <v>43</v>
      </c>
      <c r="CM77" s="804"/>
      <c r="CN77" s="804"/>
      <c r="CO77" s="804"/>
      <c r="CP77" s="804"/>
      <c r="CQ77" s="762" t="s">
        <v>43</v>
      </c>
      <c r="CR77" s="804"/>
      <c r="CS77" s="762" t="s">
        <v>43</v>
      </c>
      <c r="CT77" s="804">
        <f t="shared" si="11"/>
        <v>9</v>
      </c>
      <c r="CU77" s="805">
        <f t="shared" si="12"/>
        <v>0.6428571429</v>
      </c>
      <c r="CV77" s="766"/>
      <c r="CW77" s="767"/>
      <c r="CX77" s="767"/>
      <c r="CY77" s="767"/>
      <c r="CZ77" s="767"/>
      <c r="DA77" s="767"/>
      <c r="DB77" s="767"/>
      <c r="DC77" s="767"/>
      <c r="DD77" s="767"/>
      <c r="DE77" s="767"/>
      <c r="DF77" s="768"/>
      <c r="DG77" s="768"/>
      <c r="DH77" s="768"/>
      <c r="DI77" s="768"/>
      <c r="DJ77" s="768">
        <f t="shared" si="13"/>
        <v>0</v>
      </c>
      <c r="DK77" s="769">
        <f t="shared" si="14"/>
        <v>0</v>
      </c>
      <c r="DL77" s="770"/>
      <c r="DM77" s="771"/>
      <c r="DN77" s="771"/>
      <c r="DO77" s="771"/>
      <c r="DP77" s="771"/>
      <c r="DQ77" s="771"/>
      <c r="DR77" s="771"/>
      <c r="DS77" s="771"/>
      <c r="DT77" s="771"/>
      <c r="DU77" s="771"/>
      <c r="DV77" s="772"/>
      <c r="DW77" s="772"/>
      <c r="DX77" s="772"/>
      <c r="DY77" s="772"/>
      <c r="DZ77" s="772">
        <f t="shared" si="15"/>
        <v>0</v>
      </c>
      <c r="EA77" s="773">
        <f t="shared" si="16"/>
        <v>0</v>
      </c>
      <c r="EB77" s="806" t="s">
        <v>43</v>
      </c>
      <c r="EC77" s="807" t="s">
        <v>43</v>
      </c>
      <c r="ED77" s="807" t="s">
        <v>43</v>
      </c>
      <c r="EE77" s="807" t="s">
        <v>43</v>
      </c>
      <c r="EF77" s="807" t="s">
        <v>43</v>
      </c>
      <c r="EG77" s="807" t="s">
        <v>43</v>
      </c>
      <c r="EH77" s="807" t="s">
        <v>43</v>
      </c>
      <c r="EI77" s="807" t="s">
        <v>43</v>
      </c>
      <c r="EJ77" s="808"/>
      <c r="EK77" s="808"/>
      <c r="EL77" s="808"/>
      <c r="EM77" s="807" t="s">
        <v>43</v>
      </c>
      <c r="EN77" s="807" t="s">
        <v>43</v>
      </c>
      <c r="EO77" s="807" t="s">
        <v>43</v>
      </c>
      <c r="EP77" s="808">
        <f t="shared" si="17"/>
        <v>11</v>
      </c>
      <c r="EQ77" s="809">
        <f t="shared" si="18"/>
        <v>0.7857142857</v>
      </c>
      <c r="ER77" s="274"/>
      <c r="ES77" s="810"/>
    </row>
    <row r="78" ht="15.75" customHeight="1">
      <c r="A78" s="297">
        <v>61.0</v>
      </c>
      <c r="B78" s="298" t="s">
        <v>401</v>
      </c>
      <c r="C78" s="811" t="s">
        <v>403</v>
      </c>
      <c r="D78" s="779"/>
      <c r="E78" s="656"/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6"/>
      <c r="R78" s="656">
        <f t="shared" si="1"/>
        <v>0</v>
      </c>
      <c r="S78" s="691">
        <f t="shared" si="2"/>
        <v>0</v>
      </c>
      <c r="T78" s="210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>
        <f t="shared" si="3"/>
        <v>0</v>
      </c>
      <c r="AI78" s="659">
        <f t="shared" si="4"/>
        <v>0</v>
      </c>
      <c r="AJ78" s="692"/>
      <c r="AK78" s="662"/>
      <c r="AL78" s="662"/>
      <c r="AM78" s="662"/>
      <c r="AN78" s="662"/>
      <c r="AO78" s="662"/>
      <c r="AP78" s="662"/>
      <c r="AQ78" s="662"/>
      <c r="AR78" s="662"/>
      <c r="AS78" s="662"/>
      <c r="AT78" s="662"/>
      <c r="AU78" s="662"/>
      <c r="AV78" s="662"/>
      <c r="AW78" s="662"/>
      <c r="AX78" s="662">
        <f t="shared" si="5"/>
        <v>0</v>
      </c>
      <c r="AY78" s="663">
        <f t="shared" si="6"/>
        <v>0</v>
      </c>
      <c r="AZ78" s="664" t="s">
        <v>43</v>
      </c>
      <c r="BA78" s="665"/>
      <c r="BB78" s="665"/>
      <c r="BC78" s="665"/>
      <c r="BD78" s="665"/>
      <c r="BE78" s="665"/>
      <c r="BF78" s="667" t="s">
        <v>43</v>
      </c>
      <c r="BG78" s="665"/>
      <c r="BH78" s="665"/>
      <c r="BI78" s="665"/>
      <c r="BJ78" s="693"/>
      <c r="BK78" s="693"/>
      <c r="BL78" s="693"/>
      <c r="BM78" s="693"/>
      <c r="BN78" s="693">
        <f t="shared" si="7"/>
        <v>2</v>
      </c>
      <c r="BO78" s="694">
        <f t="shared" si="8"/>
        <v>0.1428571429</v>
      </c>
      <c r="BP78" s="628"/>
      <c r="BQ78" s="628"/>
      <c r="BR78" s="628"/>
      <c r="BS78" s="628"/>
      <c r="BT78" s="628"/>
      <c r="BU78" s="628"/>
      <c r="BV78" s="628"/>
      <c r="BW78" s="628"/>
      <c r="BX78" s="628"/>
      <c r="BY78" s="628"/>
      <c r="BZ78" s="132"/>
      <c r="CA78" s="132"/>
      <c r="CB78" s="132"/>
      <c r="CC78" s="695"/>
      <c r="CD78" s="695">
        <f t="shared" si="9"/>
        <v>0</v>
      </c>
      <c r="CE78" s="696">
        <f t="shared" si="10"/>
        <v>0</v>
      </c>
      <c r="CF78" s="671"/>
      <c r="CG78" s="672"/>
      <c r="CH78" s="672"/>
      <c r="CI78" s="672"/>
      <c r="CJ78" s="672"/>
      <c r="CK78" s="672"/>
      <c r="CL78" s="672"/>
      <c r="CM78" s="672"/>
      <c r="CN78" s="672"/>
      <c r="CO78" s="672"/>
      <c r="CP78" s="673"/>
      <c r="CQ78" s="673"/>
      <c r="CR78" s="673"/>
      <c r="CS78" s="673"/>
      <c r="CT78" s="673">
        <f t="shared" si="11"/>
        <v>0</v>
      </c>
      <c r="CU78" s="674">
        <f t="shared" si="12"/>
        <v>0</v>
      </c>
      <c r="CV78" s="675"/>
      <c r="CW78" s="677"/>
      <c r="CX78" s="677"/>
      <c r="CY78" s="677"/>
      <c r="CZ78" s="677"/>
      <c r="DA78" s="677"/>
      <c r="DB78" s="677"/>
      <c r="DC78" s="677"/>
      <c r="DD78" s="677"/>
      <c r="DE78" s="677"/>
      <c r="DF78" s="679"/>
      <c r="DG78" s="679"/>
      <c r="DH78" s="679"/>
      <c r="DI78" s="679"/>
      <c r="DJ78" s="679">
        <f t="shared" si="13"/>
        <v>0</v>
      </c>
      <c r="DK78" s="680">
        <f t="shared" si="14"/>
        <v>0</v>
      </c>
      <c r="DL78" s="681"/>
      <c r="DM78" s="682"/>
      <c r="DN78" s="682"/>
      <c r="DO78" s="682"/>
      <c r="DP78" s="682"/>
      <c r="DQ78" s="682"/>
      <c r="DR78" s="682"/>
      <c r="DS78" s="682"/>
      <c r="DT78" s="682"/>
      <c r="DU78" s="682"/>
      <c r="DV78" s="683"/>
      <c r="DW78" s="683"/>
      <c r="DX78" s="683"/>
      <c r="DY78" s="683"/>
      <c r="DZ78" s="683">
        <f t="shared" si="15"/>
        <v>0</v>
      </c>
      <c r="EA78" s="684">
        <f t="shared" si="16"/>
        <v>0</v>
      </c>
      <c r="EB78" s="697"/>
      <c r="EC78" s="687"/>
      <c r="ED78" s="687"/>
      <c r="EE78" s="687"/>
      <c r="EF78" s="687"/>
      <c r="EG78" s="687"/>
      <c r="EH78" s="687"/>
      <c r="EI78" s="687"/>
      <c r="EJ78" s="687"/>
      <c r="EK78" s="687"/>
      <c r="EL78" s="688"/>
      <c r="EM78" s="688"/>
      <c r="EN78" s="688"/>
      <c r="EO78" s="688"/>
      <c r="EP78" s="688">
        <f t="shared" si="17"/>
        <v>0</v>
      </c>
      <c r="EQ78" s="689">
        <f t="shared" si="18"/>
        <v>0</v>
      </c>
      <c r="ER78" s="215"/>
      <c r="ES78" s="812"/>
    </row>
    <row r="79" ht="15.75" customHeight="1">
      <c r="A79" s="297">
        <v>62.0</v>
      </c>
      <c r="B79" s="298" t="s">
        <v>401</v>
      </c>
      <c r="C79" s="811" t="s">
        <v>404</v>
      </c>
      <c r="D79" s="781" t="s">
        <v>43</v>
      </c>
      <c r="E79" s="657" t="s">
        <v>43</v>
      </c>
      <c r="F79" s="657" t="s">
        <v>43</v>
      </c>
      <c r="G79" s="657" t="s">
        <v>43</v>
      </c>
      <c r="H79" s="657" t="s">
        <v>43</v>
      </c>
      <c r="I79" s="657" t="s">
        <v>43</v>
      </c>
      <c r="J79" s="655"/>
      <c r="K79" s="657" t="s">
        <v>43</v>
      </c>
      <c r="L79" s="655"/>
      <c r="M79" s="655"/>
      <c r="N79" s="655"/>
      <c r="O79" s="655"/>
      <c r="P79" s="655"/>
      <c r="Q79" s="655"/>
      <c r="R79" s="655">
        <f t="shared" si="1"/>
        <v>7</v>
      </c>
      <c r="S79" s="658">
        <f t="shared" si="2"/>
        <v>0.5</v>
      </c>
      <c r="T79" s="163" t="s">
        <v>43</v>
      </c>
      <c r="U79" s="164" t="s">
        <v>43</v>
      </c>
      <c r="V79" s="164" t="s">
        <v>43</v>
      </c>
      <c r="W79" s="164" t="s">
        <v>43</v>
      </c>
      <c r="X79" s="164" t="s">
        <v>43</v>
      </c>
      <c r="Y79" s="164" t="s">
        <v>43</v>
      </c>
      <c r="Z79" s="164" t="s">
        <v>43</v>
      </c>
      <c r="AA79" s="164" t="s">
        <v>43</v>
      </c>
      <c r="AB79" s="164" t="s">
        <v>43</v>
      </c>
      <c r="AC79" s="164" t="s">
        <v>43</v>
      </c>
      <c r="AD79" s="164" t="s">
        <v>43</v>
      </c>
      <c r="AE79" s="164" t="s">
        <v>43</v>
      </c>
      <c r="AF79" s="217"/>
      <c r="AG79" s="217"/>
      <c r="AH79" s="217">
        <f t="shared" si="3"/>
        <v>12</v>
      </c>
      <c r="AI79" s="703">
        <f t="shared" si="4"/>
        <v>0.8571428571</v>
      </c>
      <c r="AJ79" s="783" t="s">
        <v>43</v>
      </c>
      <c r="AK79" s="780" t="s">
        <v>43</v>
      </c>
      <c r="AL79" s="780" t="s">
        <v>43</v>
      </c>
      <c r="AM79" s="780" t="s">
        <v>43</v>
      </c>
      <c r="AN79" s="780" t="s">
        <v>43</v>
      </c>
      <c r="AO79" s="780" t="s">
        <v>43</v>
      </c>
      <c r="AP79" s="780" t="s">
        <v>43</v>
      </c>
      <c r="AQ79" s="780" t="s">
        <v>43</v>
      </c>
      <c r="AR79" s="780" t="s">
        <v>43</v>
      </c>
      <c r="AS79" s="780" t="s">
        <v>43</v>
      </c>
      <c r="AT79" s="780" t="s">
        <v>43</v>
      </c>
      <c r="AU79" s="662"/>
      <c r="AV79" s="662"/>
      <c r="AW79" s="662"/>
      <c r="AX79" s="662">
        <f t="shared" si="5"/>
        <v>11</v>
      </c>
      <c r="AY79" s="663">
        <f t="shared" si="6"/>
        <v>0.7857142857</v>
      </c>
      <c r="AZ79" s="664" t="s">
        <v>43</v>
      </c>
      <c r="BA79" s="667" t="s">
        <v>45</v>
      </c>
      <c r="BB79" s="667" t="s">
        <v>45</v>
      </c>
      <c r="BC79" s="667" t="s">
        <v>45</v>
      </c>
      <c r="BD79" s="667" t="s">
        <v>45</v>
      </c>
      <c r="BE79" s="667" t="s">
        <v>45</v>
      </c>
      <c r="BF79" s="667" t="s">
        <v>43</v>
      </c>
      <c r="BG79" s="667" t="s">
        <v>45</v>
      </c>
      <c r="BH79" s="667" t="s">
        <v>45</v>
      </c>
      <c r="BI79" s="666"/>
      <c r="BJ79" s="666"/>
      <c r="BK79" s="666"/>
      <c r="BL79" s="666"/>
      <c r="BM79" s="666"/>
      <c r="BN79" s="666">
        <f t="shared" si="7"/>
        <v>9</v>
      </c>
      <c r="BO79" s="668">
        <f t="shared" si="8"/>
        <v>0.6428571429</v>
      </c>
      <c r="BP79" s="177" t="s">
        <v>43</v>
      </c>
      <c r="BQ79" s="177" t="s">
        <v>43</v>
      </c>
      <c r="BR79" s="177" t="s">
        <v>43</v>
      </c>
      <c r="BS79" s="177" t="s">
        <v>43</v>
      </c>
      <c r="BT79" s="177" t="s">
        <v>43</v>
      </c>
      <c r="BU79" s="177" t="s">
        <v>43</v>
      </c>
      <c r="BV79" s="177" t="s">
        <v>43</v>
      </c>
      <c r="BW79" s="177" t="s">
        <v>43</v>
      </c>
      <c r="BX79" s="132"/>
      <c r="BY79" s="132" t="s">
        <v>43</v>
      </c>
      <c r="BZ79" s="132" t="s">
        <v>43</v>
      </c>
      <c r="CA79" s="132" t="s">
        <v>43</v>
      </c>
      <c r="CB79" s="132"/>
      <c r="CC79" s="669"/>
      <c r="CD79" s="669">
        <f t="shared" si="9"/>
        <v>11</v>
      </c>
      <c r="CE79" s="670">
        <f t="shared" si="10"/>
        <v>0.7857142857</v>
      </c>
      <c r="CF79" s="709" t="s">
        <v>43</v>
      </c>
      <c r="CG79" s="710" t="s">
        <v>43</v>
      </c>
      <c r="CH79" s="710" t="s">
        <v>43</v>
      </c>
      <c r="CI79" s="710" t="s">
        <v>43</v>
      </c>
      <c r="CJ79" s="710" t="s">
        <v>43</v>
      </c>
      <c r="CK79" s="710" t="s">
        <v>43</v>
      </c>
      <c r="CL79" s="710" t="s">
        <v>43</v>
      </c>
      <c r="CM79" s="710" t="s">
        <v>43</v>
      </c>
      <c r="CN79" s="710" t="s">
        <v>43</v>
      </c>
      <c r="CO79" s="710" t="s">
        <v>43</v>
      </c>
      <c r="CP79" s="710" t="s">
        <v>43</v>
      </c>
      <c r="CQ79" s="710" t="s">
        <v>43</v>
      </c>
      <c r="CR79" s="710" t="s">
        <v>43</v>
      </c>
      <c r="CS79" s="710" t="s">
        <v>43</v>
      </c>
      <c r="CT79" s="699">
        <f t="shared" si="11"/>
        <v>14</v>
      </c>
      <c r="CU79" s="700">
        <f t="shared" si="12"/>
        <v>1</v>
      </c>
      <c r="CV79" s="675"/>
      <c r="CW79" s="677"/>
      <c r="CX79" s="677"/>
      <c r="CY79" s="677"/>
      <c r="CZ79" s="677"/>
      <c r="DA79" s="677"/>
      <c r="DB79" s="677"/>
      <c r="DC79" s="677"/>
      <c r="DD79" s="677"/>
      <c r="DE79" s="677"/>
      <c r="DF79" s="679"/>
      <c r="DG79" s="679"/>
      <c r="DH79" s="679"/>
      <c r="DI79" s="679"/>
      <c r="DJ79" s="679">
        <f t="shared" si="13"/>
        <v>0</v>
      </c>
      <c r="DK79" s="680">
        <f t="shared" si="14"/>
        <v>0</v>
      </c>
      <c r="DL79" s="681"/>
      <c r="DM79" s="682"/>
      <c r="DN79" s="682"/>
      <c r="DO79" s="682"/>
      <c r="DP79" s="682"/>
      <c r="DQ79" s="682"/>
      <c r="DR79" s="682"/>
      <c r="DS79" s="682"/>
      <c r="DT79" s="682"/>
      <c r="DU79" s="682"/>
      <c r="DV79" s="683"/>
      <c r="DW79" s="683"/>
      <c r="DX79" s="683"/>
      <c r="DY79" s="683"/>
      <c r="DZ79" s="683">
        <f t="shared" si="15"/>
        <v>0</v>
      </c>
      <c r="EA79" s="684">
        <f t="shared" si="16"/>
        <v>0</v>
      </c>
      <c r="EB79" s="813" t="s">
        <v>43</v>
      </c>
      <c r="EC79" s="814" t="s">
        <v>43</v>
      </c>
      <c r="ED79" s="814" t="s">
        <v>43</v>
      </c>
      <c r="EE79" s="814" t="s">
        <v>43</v>
      </c>
      <c r="EF79" s="814" t="s">
        <v>43</v>
      </c>
      <c r="EG79" s="814" t="s">
        <v>43</v>
      </c>
      <c r="EH79" s="814" t="s">
        <v>43</v>
      </c>
      <c r="EI79" s="814" t="s">
        <v>43</v>
      </c>
      <c r="EJ79" s="814" t="s">
        <v>43</v>
      </c>
      <c r="EK79" s="814" t="s">
        <v>43</v>
      </c>
      <c r="EL79" s="814" t="s">
        <v>43</v>
      </c>
      <c r="EM79" s="814" t="s">
        <v>43</v>
      </c>
      <c r="EN79" s="814" t="s">
        <v>43</v>
      </c>
      <c r="EO79" s="814" t="s">
        <v>43</v>
      </c>
      <c r="EP79" s="686">
        <f t="shared" si="17"/>
        <v>14</v>
      </c>
      <c r="EQ79" s="706">
        <f t="shared" si="18"/>
        <v>1</v>
      </c>
      <c r="ER79" s="201"/>
      <c r="ES79" s="202"/>
    </row>
    <row r="80" ht="15.75" customHeight="1">
      <c r="A80" s="297">
        <v>63.0</v>
      </c>
      <c r="B80" s="298" t="s">
        <v>401</v>
      </c>
      <c r="C80" s="811" t="s">
        <v>405</v>
      </c>
      <c r="D80" s="779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>
        <f t="shared" si="1"/>
        <v>0</v>
      </c>
      <c r="S80" s="691">
        <f t="shared" si="2"/>
        <v>0</v>
      </c>
      <c r="T80" s="210"/>
      <c r="U80" s="211"/>
      <c r="V80" s="211"/>
      <c r="W80" s="211"/>
      <c r="X80" s="211"/>
      <c r="Y80" s="211"/>
      <c r="Z80" s="211"/>
      <c r="AA80" s="164" t="s">
        <v>43</v>
      </c>
      <c r="AB80" s="211"/>
      <c r="AC80" s="211"/>
      <c r="AD80" s="211"/>
      <c r="AE80" s="211"/>
      <c r="AF80" s="211"/>
      <c r="AG80" s="211"/>
      <c r="AH80" s="211">
        <f t="shared" si="3"/>
        <v>1</v>
      </c>
      <c r="AI80" s="659">
        <f t="shared" si="4"/>
        <v>0.07142857143</v>
      </c>
      <c r="AJ80" s="692"/>
      <c r="AK80" s="662"/>
      <c r="AL80" s="662"/>
      <c r="AM80" s="662"/>
      <c r="AN80" s="662"/>
      <c r="AO80" s="662"/>
      <c r="AP80" s="662"/>
      <c r="AQ80" s="662"/>
      <c r="AR80" s="662"/>
      <c r="AS80" s="662"/>
      <c r="AT80" s="662"/>
      <c r="AU80" s="662"/>
      <c r="AV80" s="662"/>
      <c r="AW80" s="662"/>
      <c r="AX80" s="662">
        <f t="shared" si="5"/>
        <v>0</v>
      </c>
      <c r="AY80" s="663">
        <f t="shared" si="6"/>
        <v>0</v>
      </c>
      <c r="AZ80" s="664" t="s">
        <v>43</v>
      </c>
      <c r="BA80" s="666"/>
      <c r="BB80" s="665"/>
      <c r="BC80" s="665"/>
      <c r="BD80" s="665"/>
      <c r="BE80" s="665"/>
      <c r="BF80" s="667" t="s">
        <v>43</v>
      </c>
      <c r="BG80" s="665"/>
      <c r="BH80" s="665"/>
      <c r="BI80" s="665"/>
      <c r="BJ80" s="693"/>
      <c r="BK80" s="693"/>
      <c r="BL80" s="693"/>
      <c r="BM80" s="693"/>
      <c r="BN80" s="693">
        <f t="shared" si="7"/>
        <v>2</v>
      </c>
      <c r="BO80" s="694">
        <f t="shared" si="8"/>
        <v>0.1428571429</v>
      </c>
      <c r="BP80" s="628"/>
      <c r="BQ80" s="628"/>
      <c r="BR80" s="628"/>
      <c r="BS80" s="628"/>
      <c r="BT80" s="628"/>
      <c r="BU80" s="628"/>
      <c r="BV80" s="628"/>
      <c r="BW80" s="177" t="s">
        <v>43</v>
      </c>
      <c r="BX80" s="628"/>
      <c r="BY80" s="628"/>
      <c r="BZ80" s="132"/>
      <c r="CA80" s="132"/>
      <c r="CB80" s="132"/>
      <c r="CC80" s="695"/>
      <c r="CD80" s="695">
        <f t="shared" si="9"/>
        <v>1</v>
      </c>
      <c r="CE80" s="696">
        <f t="shared" si="10"/>
        <v>0.07142857143</v>
      </c>
      <c r="CF80" s="671"/>
      <c r="CG80" s="699"/>
      <c r="CH80" s="699"/>
      <c r="CI80" s="699"/>
      <c r="CJ80" s="699"/>
      <c r="CK80" s="672"/>
      <c r="CL80" s="672"/>
      <c r="CM80" s="672"/>
      <c r="CN80" s="672"/>
      <c r="CO80" s="672"/>
      <c r="CP80" s="673"/>
      <c r="CQ80" s="710" t="s">
        <v>43</v>
      </c>
      <c r="CR80" s="710" t="s">
        <v>43</v>
      </c>
      <c r="CS80" s="710" t="s">
        <v>43</v>
      </c>
      <c r="CT80" s="673">
        <f t="shared" si="11"/>
        <v>3</v>
      </c>
      <c r="CU80" s="674">
        <f t="shared" si="12"/>
        <v>0.2142857143</v>
      </c>
      <c r="CV80" s="675"/>
      <c r="CW80" s="677"/>
      <c r="CX80" s="677"/>
      <c r="CY80" s="677"/>
      <c r="CZ80" s="677"/>
      <c r="DA80" s="677"/>
      <c r="DB80" s="677"/>
      <c r="DC80" s="677"/>
      <c r="DD80" s="677"/>
      <c r="DE80" s="677"/>
      <c r="DF80" s="679"/>
      <c r="DG80" s="679"/>
      <c r="DH80" s="679"/>
      <c r="DI80" s="679"/>
      <c r="DJ80" s="679">
        <f t="shared" si="13"/>
        <v>0</v>
      </c>
      <c r="DK80" s="680">
        <f t="shared" si="14"/>
        <v>0</v>
      </c>
      <c r="DL80" s="681"/>
      <c r="DM80" s="682"/>
      <c r="DN80" s="682"/>
      <c r="DO80" s="682"/>
      <c r="DP80" s="682"/>
      <c r="DQ80" s="682"/>
      <c r="DR80" s="682"/>
      <c r="DS80" s="682"/>
      <c r="DT80" s="682"/>
      <c r="DU80" s="682"/>
      <c r="DV80" s="683"/>
      <c r="DW80" s="683"/>
      <c r="DX80" s="683"/>
      <c r="DY80" s="683"/>
      <c r="DZ80" s="683">
        <f t="shared" si="15"/>
        <v>0</v>
      </c>
      <c r="EA80" s="684">
        <f t="shared" si="16"/>
        <v>0</v>
      </c>
      <c r="EB80" s="685"/>
      <c r="EC80" s="687"/>
      <c r="ED80" s="687"/>
      <c r="EE80" s="687"/>
      <c r="EF80" s="687"/>
      <c r="EG80" s="687"/>
      <c r="EH80" s="687"/>
      <c r="EI80" s="687"/>
      <c r="EJ80" s="687"/>
      <c r="EK80" s="687"/>
      <c r="EL80" s="688"/>
      <c r="EM80" s="814" t="s">
        <v>43</v>
      </c>
      <c r="EN80" s="814" t="s">
        <v>43</v>
      </c>
      <c r="EO80" s="814" t="s">
        <v>43</v>
      </c>
      <c r="EP80" s="688">
        <f t="shared" si="17"/>
        <v>3</v>
      </c>
      <c r="EQ80" s="689">
        <f t="shared" si="18"/>
        <v>0.2142857143</v>
      </c>
      <c r="ER80" s="215"/>
      <c r="ES80" s="815"/>
    </row>
    <row r="81" ht="15.75" customHeight="1">
      <c r="A81" s="297">
        <v>64.0</v>
      </c>
      <c r="B81" s="298" t="s">
        <v>401</v>
      </c>
      <c r="C81" s="811" t="s">
        <v>406</v>
      </c>
      <c r="D81" s="779"/>
      <c r="E81" s="656"/>
      <c r="F81" s="656"/>
      <c r="G81" s="656"/>
      <c r="H81" s="656"/>
      <c r="I81" s="656"/>
      <c r="J81" s="656"/>
      <c r="K81" s="656"/>
      <c r="L81" s="656"/>
      <c r="M81" s="656"/>
      <c r="N81" s="656"/>
      <c r="O81" s="656"/>
      <c r="P81" s="656"/>
      <c r="Q81" s="656"/>
      <c r="R81" s="656">
        <f t="shared" si="1"/>
        <v>0</v>
      </c>
      <c r="S81" s="691">
        <f t="shared" si="2"/>
        <v>0</v>
      </c>
      <c r="T81" s="210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>
        <f t="shared" si="3"/>
        <v>0</v>
      </c>
      <c r="AI81" s="659">
        <f t="shared" si="4"/>
        <v>0</v>
      </c>
      <c r="AJ81" s="692"/>
      <c r="AK81" s="662"/>
      <c r="AL81" s="662"/>
      <c r="AM81" s="662"/>
      <c r="AN81" s="662"/>
      <c r="AO81" s="662"/>
      <c r="AP81" s="662"/>
      <c r="AQ81" s="662"/>
      <c r="AR81" s="662"/>
      <c r="AS81" s="662"/>
      <c r="AT81" s="662"/>
      <c r="AU81" s="662"/>
      <c r="AV81" s="662"/>
      <c r="AW81" s="662"/>
      <c r="AX81" s="662">
        <f t="shared" si="5"/>
        <v>0</v>
      </c>
      <c r="AY81" s="663">
        <f t="shared" si="6"/>
        <v>0</v>
      </c>
      <c r="AZ81" s="664" t="s">
        <v>43</v>
      </c>
      <c r="BA81" s="665"/>
      <c r="BB81" s="665"/>
      <c r="BC81" s="665"/>
      <c r="BD81" s="665"/>
      <c r="BE81" s="665"/>
      <c r="BF81" s="667" t="s">
        <v>43</v>
      </c>
      <c r="BG81" s="665"/>
      <c r="BH81" s="665"/>
      <c r="BI81" s="665"/>
      <c r="BJ81" s="693"/>
      <c r="BK81" s="693"/>
      <c r="BL81" s="693"/>
      <c r="BM81" s="693"/>
      <c r="BN81" s="693">
        <f t="shared" si="7"/>
        <v>2</v>
      </c>
      <c r="BO81" s="694">
        <f t="shared" si="8"/>
        <v>0.1428571429</v>
      </c>
      <c r="BP81" s="628"/>
      <c r="BQ81" s="628"/>
      <c r="BR81" s="628"/>
      <c r="BS81" s="628"/>
      <c r="BT81" s="628"/>
      <c r="BU81" s="628"/>
      <c r="BV81" s="628"/>
      <c r="BW81" s="628"/>
      <c r="BX81" s="628"/>
      <c r="BY81" s="628"/>
      <c r="BZ81" s="132"/>
      <c r="CA81" s="132"/>
      <c r="CB81" s="132"/>
      <c r="CC81" s="695"/>
      <c r="CD81" s="695">
        <f t="shared" si="9"/>
        <v>0</v>
      </c>
      <c r="CE81" s="696">
        <f t="shared" si="10"/>
        <v>0</v>
      </c>
      <c r="CF81" s="671"/>
      <c r="CG81" s="672"/>
      <c r="CH81" s="672"/>
      <c r="CI81" s="672"/>
      <c r="CJ81" s="672"/>
      <c r="CK81" s="672"/>
      <c r="CL81" s="672"/>
      <c r="CM81" s="672"/>
      <c r="CN81" s="672"/>
      <c r="CO81" s="672"/>
      <c r="CP81" s="673"/>
      <c r="CQ81" s="673"/>
      <c r="CR81" s="673"/>
      <c r="CS81" s="673"/>
      <c r="CT81" s="673">
        <f t="shared" si="11"/>
        <v>0</v>
      </c>
      <c r="CU81" s="674">
        <f t="shared" si="12"/>
        <v>0</v>
      </c>
      <c r="CV81" s="675"/>
      <c r="CW81" s="677"/>
      <c r="CX81" s="677"/>
      <c r="CY81" s="677"/>
      <c r="CZ81" s="677"/>
      <c r="DA81" s="677"/>
      <c r="DB81" s="677"/>
      <c r="DC81" s="677"/>
      <c r="DD81" s="677"/>
      <c r="DE81" s="677"/>
      <c r="DF81" s="679"/>
      <c r="DG81" s="679"/>
      <c r="DH81" s="679"/>
      <c r="DI81" s="679"/>
      <c r="DJ81" s="679">
        <f t="shared" si="13"/>
        <v>0</v>
      </c>
      <c r="DK81" s="680">
        <f t="shared" si="14"/>
        <v>0</v>
      </c>
      <c r="DL81" s="681"/>
      <c r="DM81" s="682"/>
      <c r="DN81" s="682"/>
      <c r="DO81" s="682"/>
      <c r="DP81" s="682"/>
      <c r="DQ81" s="682"/>
      <c r="DR81" s="682"/>
      <c r="DS81" s="682"/>
      <c r="DT81" s="682"/>
      <c r="DU81" s="682"/>
      <c r="DV81" s="683"/>
      <c r="DW81" s="683"/>
      <c r="DX81" s="683"/>
      <c r="DY81" s="683"/>
      <c r="DZ81" s="683">
        <f t="shared" si="15"/>
        <v>0</v>
      </c>
      <c r="EA81" s="684">
        <f t="shared" si="16"/>
        <v>0</v>
      </c>
      <c r="EB81" s="697"/>
      <c r="EC81" s="687"/>
      <c r="ED81" s="687"/>
      <c r="EE81" s="687"/>
      <c r="EF81" s="687"/>
      <c r="EG81" s="687"/>
      <c r="EH81" s="687"/>
      <c r="EI81" s="687"/>
      <c r="EJ81" s="687"/>
      <c r="EK81" s="687"/>
      <c r="EL81" s="688"/>
      <c r="EM81" s="688"/>
      <c r="EN81" s="688"/>
      <c r="EO81" s="688"/>
      <c r="EP81" s="688">
        <f t="shared" si="17"/>
        <v>0</v>
      </c>
      <c r="EQ81" s="689">
        <f t="shared" si="18"/>
        <v>0</v>
      </c>
      <c r="ER81" s="215"/>
      <c r="ES81" s="812"/>
    </row>
    <row r="82" ht="15.75" customHeight="1">
      <c r="A82" s="297">
        <v>65.0</v>
      </c>
      <c r="B82" s="298" t="s">
        <v>401</v>
      </c>
      <c r="C82" s="811" t="s">
        <v>407</v>
      </c>
      <c r="D82" s="779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>
        <f t="shared" si="1"/>
        <v>0</v>
      </c>
      <c r="S82" s="691">
        <f t="shared" si="2"/>
        <v>0</v>
      </c>
      <c r="T82" s="210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>
        <f t="shared" si="3"/>
        <v>0</v>
      </c>
      <c r="AI82" s="659">
        <f t="shared" si="4"/>
        <v>0</v>
      </c>
      <c r="AJ82" s="692"/>
      <c r="AK82" s="662"/>
      <c r="AL82" s="662"/>
      <c r="AM82" s="662"/>
      <c r="AN82" s="662"/>
      <c r="AO82" s="662"/>
      <c r="AP82" s="662"/>
      <c r="AQ82" s="662"/>
      <c r="AR82" s="662"/>
      <c r="AS82" s="662"/>
      <c r="AT82" s="662"/>
      <c r="AU82" s="662"/>
      <c r="AV82" s="662"/>
      <c r="AW82" s="662"/>
      <c r="AX82" s="662">
        <f t="shared" si="5"/>
        <v>0</v>
      </c>
      <c r="AY82" s="663">
        <f t="shared" si="6"/>
        <v>0</v>
      </c>
      <c r="AZ82" s="664" t="s">
        <v>43</v>
      </c>
      <c r="BA82" s="665"/>
      <c r="BB82" s="665"/>
      <c r="BC82" s="665"/>
      <c r="BD82" s="665"/>
      <c r="BE82" s="665"/>
      <c r="BF82" s="667" t="s">
        <v>43</v>
      </c>
      <c r="BG82" s="665"/>
      <c r="BH82" s="665"/>
      <c r="BI82" s="665"/>
      <c r="BJ82" s="693"/>
      <c r="BK82" s="693"/>
      <c r="BL82" s="693"/>
      <c r="BM82" s="693"/>
      <c r="BN82" s="693">
        <f t="shared" si="7"/>
        <v>2</v>
      </c>
      <c r="BO82" s="694">
        <f t="shared" si="8"/>
        <v>0.1428571429</v>
      </c>
      <c r="BP82" s="628"/>
      <c r="BQ82" s="177" t="s">
        <v>43</v>
      </c>
      <c r="BR82" s="177" t="s">
        <v>43</v>
      </c>
      <c r="BS82" s="628"/>
      <c r="BT82" s="628"/>
      <c r="BU82" s="628"/>
      <c r="BV82" s="628"/>
      <c r="BW82" s="628"/>
      <c r="BX82" s="628"/>
      <c r="BY82" s="628"/>
      <c r="BZ82" s="132"/>
      <c r="CA82" s="132"/>
      <c r="CB82" s="132"/>
      <c r="CC82" s="695"/>
      <c r="CD82" s="695">
        <f t="shared" si="9"/>
        <v>2</v>
      </c>
      <c r="CE82" s="696">
        <f t="shared" si="10"/>
        <v>0.1428571429</v>
      </c>
      <c r="CF82" s="671"/>
      <c r="CG82" s="672"/>
      <c r="CH82" s="672"/>
      <c r="CI82" s="672"/>
      <c r="CJ82" s="672"/>
      <c r="CK82" s="672"/>
      <c r="CL82" s="672"/>
      <c r="CM82" s="672"/>
      <c r="CN82" s="672"/>
      <c r="CO82" s="672"/>
      <c r="CP82" s="673"/>
      <c r="CQ82" s="673"/>
      <c r="CR82" s="673"/>
      <c r="CS82" s="673"/>
      <c r="CT82" s="673">
        <f t="shared" si="11"/>
        <v>0</v>
      </c>
      <c r="CU82" s="674">
        <f t="shared" si="12"/>
        <v>0</v>
      </c>
      <c r="CV82" s="675"/>
      <c r="CW82" s="677"/>
      <c r="CX82" s="677"/>
      <c r="CY82" s="677"/>
      <c r="CZ82" s="677"/>
      <c r="DA82" s="677"/>
      <c r="DB82" s="677"/>
      <c r="DC82" s="677"/>
      <c r="DD82" s="677"/>
      <c r="DE82" s="677"/>
      <c r="DF82" s="679"/>
      <c r="DG82" s="679"/>
      <c r="DH82" s="679"/>
      <c r="DI82" s="679"/>
      <c r="DJ82" s="679">
        <f t="shared" si="13"/>
        <v>0</v>
      </c>
      <c r="DK82" s="680">
        <f t="shared" si="14"/>
        <v>0</v>
      </c>
      <c r="DL82" s="681"/>
      <c r="DM82" s="682"/>
      <c r="DN82" s="682"/>
      <c r="DO82" s="682"/>
      <c r="DP82" s="682"/>
      <c r="DQ82" s="682"/>
      <c r="DR82" s="682"/>
      <c r="DS82" s="682"/>
      <c r="DT82" s="682"/>
      <c r="DU82" s="682"/>
      <c r="DV82" s="683"/>
      <c r="DW82" s="683"/>
      <c r="DX82" s="683"/>
      <c r="DY82" s="683"/>
      <c r="DZ82" s="683">
        <f t="shared" si="15"/>
        <v>0</v>
      </c>
      <c r="EA82" s="684">
        <f t="shared" si="16"/>
        <v>0</v>
      </c>
      <c r="EB82" s="697"/>
      <c r="EC82" s="687"/>
      <c r="ED82" s="687"/>
      <c r="EE82" s="687"/>
      <c r="EF82" s="687"/>
      <c r="EG82" s="687"/>
      <c r="EH82" s="687"/>
      <c r="EI82" s="687"/>
      <c r="EJ82" s="687"/>
      <c r="EK82" s="687"/>
      <c r="EL82" s="688"/>
      <c r="EM82" s="688"/>
      <c r="EN82" s="688"/>
      <c r="EO82" s="688"/>
      <c r="EP82" s="688">
        <f t="shared" si="17"/>
        <v>0</v>
      </c>
      <c r="EQ82" s="689">
        <f t="shared" si="18"/>
        <v>0</v>
      </c>
      <c r="ER82" s="215"/>
      <c r="ES82" s="812"/>
    </row>
    <row r="83" ht="15.75" customHeight="1">
      <c r="A83" s="297">
        <v>66.0</v>
      </c>
      <c r="B83" s="298" t="s">
        <v>401</v>
      </c>
      <c r="C83" s="811" t="s">
        <v>408</v>
      </c>
      <c r="D83" s="781" t="s">
        <v>43</v>
      </c>
      <c r="E83" s="657" t="s">
        <v>43</v>
      </c>
      <c r="F83" s="656"/>
      <c r="G83" s="656"/>
      <c r="H83" s="656"/>
      <c r="I83" s="656"/>
      <c r="J83" s="655"/>
      <c r="K83" s="656"/>
      <c r="L83" s="656"/>
      <c r="M83" s="655"/>
      <c r="N83" s="656"/>
      <c r="O83" s="656"/>
      <c r="P83" s="656"/>
      <c r="Q83" s="656"/>
      <c r="R83" s="656">
        <f t="shared" si="1"/>
        <v>2</v>
      </c>
      <c r="S83" s="691">
        <f t="shared" si="2"/>
        <v>0.1428571429</v>
      </c>
      <c r="T83" s="163" t="s">
        <v>43</v>
      </c>
      <c r="U83" s="164" t="s">
        <v>43</v>
      </c>
      <c r="V83" s="211"/>
      <c r="W83" s="211"/>
      <c r="X83" s="211"/>
      <c r="Y83" s="211"/>
      <c r="Z83" s="217"/>
      <c r="AA83" s="164" t="s">
        <v>43</v>
      </c>
      <c r="AB83" s="217"/>
      <c r="AC83" s="217"/>
      <c r="AD83" s="217"/>
      <c r="AE83" s="217"/>
      <c r="AF83" s="217"/>
      <c r="AG83" s="217"/>
      <c r="AH83" s="217">
        <f t="shared" si="3"/>
        <v>3</v>
      </c>
      <c r="AI83" s="703">
        <f t="shared" si="4"/>
        <v>0.2142857143</v>
      </c>
      <c r="AJ83" s="783" t="s">
        <v>43</v>
      </c>
      <c r="AK83" s="662"/>
      <c r="AL83" s="662"/>
      <c r="AM83" s="662"/>
      <c r="AN83" s="662"/>
      <c r="AO83" s="662"/>
      <c r="AP83" s="662"/>
      <c r="AQ83" s="662"/>
      <c r="AR83" s="662"/>
      <c r="AS83" s="662"/>
      <c r="AT83" s="662"/>
      <c r="AU83" s="662"/>
      <c r="AV83" s="662"/>
      <c r="AW83" s="662"/>
      <c r="AX83" s="662">
        <f t="shared" si="5"/>
        <v>1</v>
      </c>
      <c r="AY83" s="663">
        <f t="shared" si="6"/>
        <v>0.07142857143</v>
      </c>
      <c r="AZ83" s="664" t="s">
        <v>43</v>
      </c>
      <c r="BA83" s="665"/>
      <c r="BB83" s="665"/>
      <c r="BC83" s="665"/>
      <c r="BD83" s="665"/>
      <c r="BE83" s="665"/>
      <c r="BF83" s="667" t="s">
        <v>43</v>
      </c>
      <c r="BG83" s="665"/>
      <c r="BH83" s="665"/>
      <c r="BI83" s="665"/>
      <c r="BJ83" s="693"/>
      <c r="BK83" s="693"/>
      <c r="BL83" s="693"/>
      <c r="BM83" s="693"/>
      <c r="BN83" s="693">
        <f t="shared" si="7"/>
        <v>2</v>
      </c>
      <c r="BO83" s="694">
        <f t="shared" si="8"/>
        <v>0.1428571429</v>
      </c>
      <c r="BP83" s="177" t="s">
        <v>43</v>
      </c>
      <c r="BQ83" s="177" t="s">
        <v>43</v>
      </c>
      <c r="BR83" s="132"/>
      <c r="BS83" s="628"/>
      <c r="BT83" s="628"/>
      <c r="BU83" s="177" t="s">
        <v>43</v>
      </c>
      <c r="BV83" s="177" t="s">
        <v>43</v>
      </c>
      <c r="BW83" s="628"/>
      <c r="BX83" s="628"/>
      <c r="BY83" s="628"/>
      <c r="BZ83" s="132"/>
      <c r="CA83" s="132"/>
      <c r="CB83" s="132"/>
      <c r="CC83" s="695"/>
      <c r="CD83" s="695">
        <f t="shared" si="9"/>
        <v>4</v>
      </c>
      <c r="CE83" s="696">
        <f t="shared" si="10"/>
        <v>0.2857142857</v>
      </c>
      <c r="CF83" s="671"/>
      <c r="CG83" s="699"/>
      <c r="CH83" s="699"/>
      <c r="CI83" s="699"/>
      <c r="CJ83" s="699"/>
      <c r="CK83" s="672"/>
      <c r="CL83" s="672"/>
      <c r="CM83" s="672"/>
      <c r="CN83" s="672"/>
      <c r="CO83" s="672"/>
      <c r="CP83" s="673"/>
      <c r="CQ83" s="673"/>
      <c r="CR83" s="673"/>
      <c r="CS83" s="673"/>
      <c r="CT83" s="673">
        <f t="shared" si="11"/>
        <v>0</v>
      </c>
      <c r="CU83" s="674">
        <f t="shared" si="12"/>
        <v>0</v>
      </c>
      <c r="CV83" s="675"/>
      <c r="CW83" s="677"/>
      <c r="CX83" s="677"/>
      <c r="CY83" s="677"/>
      <c r="CZ83" s="677"/>
      <c r="DA83" s="677"/>
      <c r="DB83" s="677"/>
      <c r="DC83" s="677"/>
      <c r="DD83" s="677"/>
      <c r="DE83" s="677"/>
      <c r="DF83" s="679"/>
      <c r="DG83" s="679"/>
      <c r="DH83" s="679"/>
      <c r="DI83" s="679"/>
      <c r="DJ83" s="679">
        <f t="shared" si="13"/>
        <v>0</v>
      </c>
      <c r="DK83" s="680">
        <f t="shared" si="14"/>
        <v>0</v>
      </c>
      <c r="DL83" s="681"/>
      <c r="DM83" s="682"/>
      <c r="DN83" s="682"/>
      <c r="DO83" s="682"/>
      <c r="DP83" s="682"/>
      <c r="DQ83" s="682"/>
      <c r="DR83" s="682"/>
      <c r="DS83" s="682"/>
      <c r="DT83" s="682"/>
      <c r="DU83" s="682"/>
      <c r="DV83" s="683"/>
      <c r="DW83" s="683"/>
      <c r="DX83" s="683"/>
      <c r="DY83" s="683"/>
      <c r="DZ83" s="683">
        <f t="shared" si="15"/>
        <v>0</v>
      </c>
      <c r="EA83" s="684">
        <f t="shared" si="16"/>
        <v>0</v>
      </c>
      <c r="EB83" s="685"/>
      <c r="EC83" s="687"/>
      <c r="ED83" s="686"/>
      <c r="EE83" s="686"/>
      <c r="EF83" s="686"/>
      <c r="EG83" s="687"/>
      <c r="EH83" s="687"/>
      <c r="EI83" s="687"/>
      <c r="EJ83" s="687"/>
      <c r="EK83" s="687"/>
      <c r="EL83" s="688"/>
      <c r="EM83" s="688"/>
      <c r="EN83" s="688"/>
      <c r="EO83" s="688"/>
      <c r="EP83" s="688">
        <f t="shared" si="17"/>
        <v>0</v>
      </c>
      <c r="EQ83" s="689">
        <f t="shared" si="18"/>
        <v>0</v>
      </c>
      <c r="ER83" s="215"/>
      <c r="ES83" s="815"/>
    </row>
    <row r="84" ht="15.75" customHeight="1">
      <c r="A84" s="297">
        <v>67.0</v>
      </c>
      <c r="B84" s="298" t="s">
        <v>401</v>
      </c>
      <c r="C84" s="811" t="s">
        <v>409</v>
      </c>
      <c r="D84" s="781" t="s">
        <v>43</v>
      </c>
      <c r="E84" s="657" t="s">
        <v>43</v>
      </c>
      <c r="F84" s="657" t="s">
        <v>43</v>
      </c>
      <c r="G84" s="657" t="s">
        <v>43</v>
      </c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>
        <f t="shared" si="1"/>
        <v>4</v>
      </c>
      <c r="S84" s="658">
        <f t="shared" si="2"/>
        <v>0.2857142857</v>
      </c>
      <c r="T84" s="163" t="s">
        <v>43</v>
      </c>
      <c r="U84" s="164" t="s">
        <v>43</v>
      </c>
      <c r="V84" s="164" t="s">
        <v>43</v>
      </c>
      <c r="W84" s="164" t="s">
        <v>43</v>
      </c>
      <c r="X84" s="164" t="s">
        <v>43</v>
      </c>
      <c r="Y84" s="164" t="s">
        <v>43</v>
      </c>
      <c r="Z84" s="164" t="s">
        <v>43</v>
      </c>
      <c r="AA84" s="217"/>
      <c r="AB84" s="164" t="s">
        <v>43</v>
      </c>
      <c r="AC84" s="164" t="s">
        <v>43</v>
      </c>
      <c r="AD84" s="164" t="s">
        <v>43</v>
      </c>
      <c r="AE84" s="164" t="s">
        <v>43</v>
      </c>
      <c r="AF84" s="217"/>
      <c r="AG84" s="217"/>
      <c r="AH84" s="217">
        <f t="shared" si="3"/>
        <v>11</v>
      </c>
      <c r="AI84" s="703">
        <f t="shared" si="4"/>
        <v>0.7857142857</v>
      </c>
      <c r="AJ84" s="783" t="s">
        <v>43</v>
      </c>
      <c r="AK84" s="780" t="s">
        <v>43</v>
      </c>
      <c r="AL84" s="662"/>
      <c r="AM84" s="662"/>
      <c r="AN84" s="662"/>
      <c r="AO84" s="780" t="s">
        <v>43</v>
      </c>
      <c r="AP84" s="662"/>
      <c r="AQ84" s="780" t="s">
        <v>43</v>
      </c>
      <c r="AR84" s="780" t="s">
        <v>43</v>
      </c>
      <c r="AS84" s="780" t="s">
        <v>43</v>
      </c>
      <c r="AT84" s="780" t="s">
        <v>43</v>
      </c>
      <c r="AU84" s="662"/>
      <c r="AV84" s="662"/>
      <c r="AW84" s="662"/>
      <c r="AX84" s="662">
        <f t="shared" si="5"/>
        <v>7</v>
      </c>
      <c r="AY84" s="663">
        <f t="shared" si="6"/>
        <v>0.5</v>
      </c>
      <c r="AZ84" s="664" t="s">
        <v>43</v>
      </c>
      <c r="BA84" s="666"/>
      <c r="BB84" s="666"/>
      <c r="BC84" s="667" t="s">
        <v>45</v>
      </c>
      <c r="BD84" s="667" t="s">
        <v>45</v>
      </c>
      <c r="BE84" s="667" t="s">
        <v>45</v>
      </c>
      <c r="BF84" s="667" t="s">
        <v>43</v>
      </c>
      <c r="BG84" s="666"/>
      <c r="BH84" s="667" t="s">
        <v>45</v>
      </c>
      <c r="BI84" s="666"/>
      <c r="BJ84" s="666"/>
      <c r="BK84" s="666"/>
      <c r="BL84" s="666"/>
      <c r="BM84" s="666"/>
      <c r="BN84" s="666">
        <f t="shared" si="7"/>
        <v>6</v>
      </c>
      <c r="BO84" s="668">
        <f t="shared" si="8"/>
        <v>0.4285714286</v>
      </c>
      <c r="BP84" s="177" t="s">
        <v>43</v>
      </c>
      <c r="BQ84" s="177" t="s">
        <v>43</v>
      </c>
      <c r="BR84" s="177" t="s">
        <v>43</v>
      </c>
      <c r="BS84" s="177" t="s">
        <v>43</v>
      </c>
      <c r="BT84" s="132"/>
      <c r="BU84" s="132"/>
      <c r="BV84" s="132"/>
      <c r="BW84" s="132"/>
      <c r="BX84" s="132"/>
      <c r="BY84" s="132" t="s">
        <v>43</v>
      </c>
      <c r="BZ84" s="132" t="s">
        <v>43</v>
      </c>
      <c r="CA84" s="132" t="s">
        <v>43</v>
      </c>
      <c r="CB84" s="132"/>
      <c r="CC84" s="669"/>
      <c r="CD84" s="669">
        <f t="shared" si="9"/>
        <v>7</v>
      </c>
      <c r="CE84" s="670">
        <f t="shared" si="10"/>
        <v>0.5</v>
      </c>
      <c r="CF84" s="709" t="s">
        <v>43</v>
      </c>
      <c r="CG84" s="710" t="s">
        <v>43</v>
      </c>
      <c r="CH84" s="710" t="s">
        <v>43</v>
      </c>
      <c r="CI84" s="710" t="s">
        <v>43</v>
      </c>
      <c r="CJ84" s="699"/>
      <c r="CK84" s="710" t="s">
        <v>43</v>
      </c>
      <c r="CL84" s="710" t="s">
        <v>43</v>
      </c>
      <c r="CM84" s="699"/>
      <c r="CN84" s="699"/>
      <c r="CO84" s="710" t="s">
        <v>43</v>
      </c>
      <c r="CP84" s="710" t="s">
        <v>43</v>
      </c>
      <c r="CQ84" s="710" t="s">
        <v>43</v>
      </c>
      <c r="CR84" s="710" t="s">
        <v>43</v>
      </c>
      <c r="CS84" s="710" t="s">
        <v>43</v>
      </c>
      <c r="CT84" s="699">
        <f t="shared" si="11"/>
        <v>11</v>
      </c>
      <c r="CU84" s="700">
        <f t="shared" si="12"/>
        <v>0.7857142857</v>
      </c>
      <c r="CV84" s="675"/>
      <c r="CW84" s="677"/>
      <c r="CX84" s="677"/>
      <c r="CY84" s="677"/>
      <c r="CZ84" s="677"/>
      <c r="DA84" s="677"/>
      <c r="DB84" s="677"/>
      <c r="DC84" s="677"/>
      <c r="DD84" s="677"/>
      <c r="DE84" s="677"/>
      <c r="DF84" s="679"/>
      <c r="DG84" s="679"/>
      <c r="DH84" s="679"/>
      <c r="DI84" s="679"/>
      <c r="DJ84" s="679">
        <f t="shared" si="13"/>
        <v>0</v>
      </c>
      <c r="DK84" s="680">
        <f t="shared" si="14"/>
        <v>0</v>
      </c>
      <c r="DL84" s="681"/>
      <c r="DM84" s="682"/>
      <c r="DN84" s="682"/>
      <c r="DO84" s="682"/>
      <c r="DP84" s="682"/>
      <c r="DQ84" s="682"/>
      <c r="DR84" s="682"/>
      <c r="DS84" s="682"/>
      <c r="DT84" s="682"/>
      <c r="DU84" s="682"/>
      <c r="DV84" s="683"/>
      <c r="DW84" s="683"/>
      <c r="DX84" s="683"/>
      <c r="DY84" s="683"/>
      <c r="DZ84" s="683">
        <f t="shared" si="15"/>
        <v>0</v>
      </c>
      <c r="EA84" s="684">
        <f t="shared" si="16"/>
        <v>0</v>
      </c>
      <c r="EB84" s="813" t="s">
        <v>43</v>
      </c>
      <c r="EC84" s="814" t="s">
        <v>43</v>
      </c>
      <c r="ED84" s="814" t="s">
        <v>43</v>
      </c>
      <c r="EE84" s="814" t="s">
        <v>43</v>
      </c>
      <c r="EF84" s="686"/>
      <c r="EG84" s="814" t="s">
        <v>43</v>
      </c>
      <c r="EH84" s="814"/>
      <c r="EI84" s="814" t="s">
        <v>43</v>
      </c>
      <c r="EJ84" s="814" t="s">
        <v>43</v>
      </c>
      <c r="EK84" s="814" t="s">
        <v>43</v>
      </c>
      <c r="EL84" s="814" t="s">
        <v>43</v>
      </c>
      <c r="EM84" s="814" t="s">
        <v>43</v>
      </c>
      <c r="EN84" s="814" t="s">
        <v>43</v>
      </c>
      <c r="EO84" s="814" t="s">
        <v>43</v>
      </c>
      <c r="EP84" s="686">
        <f t="shared" si="17"/>
        <v>12</v>
      </c>
      <c r="EQ84" s="706">
        <f t="shared" si="18"/>
        <v>0.8571428571</v>
      </c>
      <c r="ER84" s="215"/>
      <c r="ES84" s="812"/>
    </row>
    <row r="85" ht="15.75" customHeight="1">
      <c r="A85" s="297">
        <v>68.0</v>
      </c>
      <c r="B85" s="298" t="s">
        <v>401</v>
      </c>
      <c r="C85" s="811" t="s">
        <v>410</v>
      </c>
      <c r="D85" s="781" t="s">
        <v>43</v>
      </c>
      <c r="E85" s="655"/>
      <c r="F85" s="655"/>
      <c r="G85" s="657" t="s">
        <v>43</v>
      </c>
      <c r="H85" s="655"/>
      <c r="I85" s="655"/>
      <c r="J85" s="656"/>
      <c r="K85" s="655"/>
      <c r="L85" s="655"/>
      <c r="M85" s="655"/>
      <c r="N85" s="655"/>
      <c r="O85" s="655"/>
      <c r="P85" s="655"/>
      <c r="Q85" s="655"/>
      <c r="R85" s="655">
        <f t="shared" si="1"/>
        <v>2</v>
      </c>
      <c r="S85" s="658">
        <f t="shared" si="2"/>
        <v>0.1428571429</v>
      </c>
      <c r="T85" s="163" t="s">
        <v>43</v>
      </c>
      <c r="U85" s="164" t="s">
        <v>43</v>
      </c>
      <c r="V85" s="164" t="s">
        <v>43</v>
      </c>
      <c r="W85" s="164" t="s">
        <v>43</v>
      </c>
      <c r="X85" s="164" t="s">
        <v>43</v>
      </c>
      <c r="Y85" s="164" t="s">
        <v>43</v>
      </c>
      <c r="Z85" s="164" t="s">
        <v>43</v>
      </c>
      <c r="AA85" s="164" t="s">
        <v>43</v>
      </c>
      <c r="AB85" s="164" t="s">
        <v>43</v>
      </c>
      <c r="AC85" s="217"/>
      <c r="AD85" s="164" t="s">
        <v>43</v>
      </c>
      <c r="AE85" s="217"/>
      <c r="AF85" s="217"/>
      <c r="AG85" s="217"/>
      <c r="AH85" s="217">
        <f t="shared" si="3"/>
        <v>10</v>
      </c>
      <c r="AI85" s="703">
        <f t="shared" si="4"/>
        <v>0.7142857143</v>
      </c>
      <c r="AJ85" s="692"/>
      <c r="AK85" s="662"/>
      <c r="AL85" s="662"/>
      <c r="AM85" s="662"/>
      <c r="AN85" s="780" t="s">
        <v>43</v>
      </c>
      <c r="AO85" s="662"/>
      <c r="AP85" s="662"/>
      <c r="AQ85" s="780"/>
      <c r="AR85" s="780" t="s">
        <v>43</v>
      </c>
      <c r="AS85" s="662"/>
      <c r="AT85" s="662"/>
      <c r="AU85" s="662"/>
      <c r="AV85" s="662"/>
      <c r="AW85" s="662"/>
      <c r="AX85" s="662">
        <f t="shared" si="5"/>
        <v>2</v>
      </c>
      <c r="AY85" s="663">
        <f t="shared" si="6"/>
        <v>0.1428571429</v>
      </c>
      <c r="AZ85" s="664" t="s">
        <v>43</v>
      </c>
      <c r="BA85" s="667" t="s">
        <v>45</v>
      </c>
      <c r="BB85" s="667" t="s">
        <v>45</v>
      </c>
      <c r="BC85" s="667" t="s">
        <v>45</v>
      </c>
      <c r="BD85" s="666"/>
      <c r="BE85" s="666"/>
      <c r="BF85" s="667" t="s">
        <v>43</v>
      </c>
      <c r="BG85" s="666"/>
      <c r="BH85" s="666"/>
      <c r="BI85" s="666"/>
      <c r="BJ85" s="666"/>
      <c r="BK85" s="666"/>
      <c r="BL85" s="666"/>
      <c r="BM85" s="666"/>
      <c r="BN85" s="666">
        <f t="shared" si="7"/>
        <v>5</v>
      </c>
      <c r="BO85" s="668">
        <f t="shared" si="8"/>
        <v>0.3571428571</v>
      </c>
      <c r="BP85" s="177" t="s">
        <v>43</v>
      </c>
      <c r="BQ85" s="177" t="s">
        <v>43</v>
      </c>
      <c r="BR85" s="177" t="s">
        <v>43</v>
      </c>
      <c r="BS85" s="177" t="s">
        <v>43</v>
      </c>
      <c r="BT85" s="132"/>
      <c r="BU85" s="132"/>
      <c r="BV85" s="132"/>
      <c r="BW85" s="132"/>
      <c r="BX85" s="132"/>
      <c r="BY85" s="132"/>
      <c r="BZ85" s="132"/>
      <c r="CA85" s="132"/>
      <c r="CB85" s="132"/>
      <c r="CC85" s="669"/>
      <c r="CD85" s="669">
        <f t="shared" si="9"/>
        <v>4</v>
      </c>
      <c r="CE85" s="670">
        <f t="shared" si="10"/>
        <v>0.2857142857</v>
      </c>
      <c r="CF85" s="709" t="s">
        <v>43</v>
      </c>
      <c r="CG85" s="710" t="s">
        <v>43</v>
      </c>
      <c r="CH85" s="710" t="s">
        <v>43</v>
      </c>
      <c r="CI85" s="710" t="s">
        <v>43</v>
      </c>
      <c r="CJ85" s="710" t="s">
        <v>43</v>
      </c>
      <c r="CK85" s="699"/>
      <c r="CL85" s="699"/>
      <c r="CM85" s="699"/>
      <c r="CN85" s="699"/>
      <c r="CO85" s="699"/>
      <c r="CP85" s="699"/>
      <c r="CQ85" s="699"/>
      <c r="CR85" s="699"/>
      <c r="CS85" s="699"/>
      <c r="CT85" s="699">
        <f t="shared" si="11"/>
        <v>5</v>
      </c>
      <c r="CU85" s="700">
        <f t="shared" si="12"/>
        <v>0.3571428571</v>
      </c>
      <c r="CV85" s="675"/>
      <c r="CW85" s="677"/>
      <c r="CX85" s="677"/>
      <c r="CY85" s="677"/>
      <c r="CZ85" s="677"/>
      <c r="DA85" s="677"/>
      <c r="DB85" s="677"/>
      <c r="DC85" s="677"/>
      <c r="DD85" s="677"/>
      <c r="DE85" s="677"/>
      <c r="DF85" s="679"/>
      <c r="DG85" s="679"/>
      <c r="DH85" s="679"/>
      <c r="DI85" s="679"/>
      <c r="DJ85" s="679">
        <f t="shared" si="13"/>
        <v>0</v>
      </c>
      <c r="DK85" s="680">
        <f t="shared" si="14"/>
        <v>0</v>
      </c>
      <c r="DL85" s="681"/>
      <c r="DM85" s="682"/>
      <c r="DN85" s="682"/>
      <c r="DO85" s="682"/>
      <c r="DP85" s="682"/>
      <c r="DQ85" s="682"/>
      <c r="DR85" s="682"/>
      <c r="DS85" s="682"/>
      <c r="DT85" s="682"/>
      <c r="DU85" s="682"/>
      <c r="DV85" s="683"/>
      <c r="DW85" s="683"/>
      <c r="DX85" s="683"/>
      <c r="DY85" s="683"/>
      <c r="DZ85" s="683">
        <f t="shared" si="15"/>
        <v>0</v>
      </c>
      <c r="EA85" s="816">
        <f t="shared" si="16"/>
        <v>0</v>
      </c>
      <c r="EB85" s="813" t="s">
        <v>43</v>
      </c>
      <c r="EC85" s="814" t="s">
        <v>43</v>
      </c>
      <c r="ED85" s="814" t="s">
        <v>43</v>
      </c>
      <c r="EE85" s="814" t="s">
        <v>43</v>
      </c>
      <c r="EF85" s="814" t="s">
        <v>43</v>
      </c>
      <c r="EG85" s="814" t="s">
        <v>43</v>
      </c>
      <c r="EH85" s="686"/>
      <c r="EI85" s="686"/>
      <c r="EJ85" s="686"/>
      <c r="EK85" s="686"/>
      <c r="EL85" s="814" t="s">
        <v>43</v>
      </c>
      <c r="EM85" s="686"/>
      <c r="EN85" s="814" t="s">
        <v>43</v>
      </c>
      <c r="EO85" s="814" t="s">
        <v>43</v>
      </c>
      <c r="EP85" s="686">
        <f t="shared" si="17"/>
        <v>9</v>
      </c>
      <c r="EQ85" s="706">
        <f t="shared" si="18"/>
        <v>0.6428571429</v>
      </c>
      <c r="ER85" s="201"/>
      <c r="ES85" s="202"/>
    </row>
    <row r="86" ht="15.75" customHeight="1">
      <c r="A86" s="297">
        <v>69.0</v>
      </c>
      <c r="B86" s="298" t="s">
        <v>401</v>
      </c>
      <c r="C86" s="811" t="s">
        <v>411</v>
      </c>
      <c r="D86" s="779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>
        <f t="shared" si="1"/>
        <v>0</v>
      </c>
      <c r="S86" s="691">
        <f t="shared" si="2"/>
        <v>0</v>
      </c>
      <c r="T86" s="210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>
        <f t="shared" si="3"/>
        <v>0</v>
      </c>
      <c r="AI86" s="659">
        <f t="shared" si="4"/>
        <v>0</v>
      </c>
      <c r="AJ86" s="692"/>
      <c r="AK86" s="662"/>
      <c r="AL86" s="662"/>
      <c r="AM86" s="662"/>
      <c r="AN86" s="662"/>
      <c r="AO86" s="662"/>
      <c r="AP86" s="662"/>
      <c r="AQ86" s="662"/>
      <c r="AR86" s="662"/>
      <c r="AS86" s="662"/>
      <c r="AT86" s="662"/>
      <c r="AU86" s="662"/>
      <c r="AV86" s="662"/>
      <c r="AW86" s="662"/>
      <c r="AX86" s="662">
        <f t="shared" si="5"/>
        <v>0</v>
      </c>
      <c r="AY86" s="663">
        <f t="shared" si="6"/>
        <v>0</v>
      </c>
      <c r="AZ86" s="664" t="s">
        <v>43</v>
      </c>
      <c r="BA86" s="665"/>
      <c r="BB86" s="665"/>
      <c r="BC86" s="665"/>
      <c r="BD86" s="665"/>
      <c r="BE86" s="665"/>
      <c r="BF86" s="667" t="s">
        <v>43</v>
      </c>
      <c r="BG86" s="665"/>
      <c r="BH86" s="665"/>
      <c r="BI86" s="665"/>
      <c r="BJ86" s="693"/>
      <c r="BK86" s="693"/>
      <c r="BL86" s="693"/>
      <c r="BM86" s="693"/>
      <c r="BN86" s="693">
        <f t="shared" si="7"/>
        <v>2</v>
      </c>
      <c r="BO86" s="694">
        <f t="shared" si="8"/>
        <v>0.1428571429</v>
      </c>
      <c r="BP86" s="628"/>
      <c r="BQ86" s="628"/>
      <c r="BR86" s="628"/>
      <c r="BS86" s="628"/>
      <c r="BT86" s="628"/>
      <c r="BU86" s="628"/>
      <c r="BV86" s="628"/>
      <c r="BW86" s="628"/>
      <c r="BX86" s="628"/>
      <c r="BY86" s="628"/>
      <c r="BZ86" s="132"/>
      <c r="CA86" s="132"/>
      <c r="CB86" s="132"/>
      <c r="CC86" s="695"/>
      <c r="CD86" s="695">
        <f t="shared" si="9"/>
        <v>0</v>
      </c>
      <c r="CE86" s="696">
        <f t="shared" si="10"/>
        <v>0</v>
      </c>
      <c r="CF86" s="709"/>
      <c r="CG86" s="710"/>
      <c r="CH86" s="710"/>
      <c r="CI86" s="710"/>
      <c r="CJ86" s="710"/>
      <c r="CK86" s="710"/>
      <c r="CL86" s="710"/>
      <c r="CM86" s="710"/>
      <c r="CN86" s="672"/>
      <c r="CO86" s="672"/>
      <c r="CP86" s="673"/>
      <c r="CQ86" s="673"/>
      <c r="CR86" s="673"/>
      <c r="CS86" s="673"/>
      <c r="CT86" s="673">
        <f t="shared" si="11"/>
        <v>0</v>
      </c>
      <c r="CU86" s="674">
        <f t="shared" si="12"/>
        <v>0</v>
      </c>
      <c r="CV86" s="675"/>
      <c r="CW86" s="677"/>
      <c r="CX86" s="677"/>
      <c r="CY86" s="677"/>
      <c r="CZ86" s="677"/>
      <c r="DA86" s="677"/>
      <c r="DB86" s="677"/>
      <c r="DC86" s="677"/>
      <c r="DD86" s="677"/>
      <c r="DE86" s="677"/>
      <c r="DF86" s="679"/>
      <c r="DG86" s="679"/>
      <c r="DH86" s="679"/>
      <c r="DI86" s="679"/>
      <c r="DJ86" s="679">
        <f t="shared" si="13"/>
        <v>0</v>
      </c>
      <c r="DK86" s="680">
        <f t="shared" si="14"/>
        <v>0</v>
      </c>
      <c r="DL86" s="681"/>
      <c r="DM86" s="682"/>
      <c r="DN86" s="682"/>
      <c r="DO86" s="682"/>
      <c r="DP86" s="682"/>
      <c r="DQ86" s="682"/>
      <c r="DR86" s="682"/>
      <c r="DS86" s="682"/>
      <c r="DT86" s="682"/>
      <c r="DU86" s="682"/>
      <c r="DV86" s="683"/>
      <c r="DW86" s="683"/>
      <c r="DX86" s="683"/>
      <c r="DY86" s="683"/>
      <c r="DZ86" s="683">
        <f t="shared" si="15"/>
        <v>0</v>
      </c>
      <c r="EA86" s="684">
        <f t="shared" si="16"/>
        <v>0</v>
      </c>
      <c r="EB86" s="697"/>
      <c r="EC86" s="687"/>
      <c r="ED86" s="687"/>
      <c r="EE86" s="687"/>
      <c r="EF86" s="687"/>
      <c r="EG86" s="687"/>
      <c r="EH86" s="687"/>
      <c r="EI86" s="687"/>
      <c r="EJ86" s="687"/>
      <c r="EK86" s="687"/>
      <c r="EL86" s="688"/>
      <c r="EM86" s="688"/>
      <c r="EN86" s="688"/>
      <c r="EO86" s="688"/>
      <c r="EP86" s="688">
        <f t="shared" si="17"/>
        <v>0</v>
      </c>
      <c r="EQ86" s="689">
        <f t="shared" si="18"/>
        <v>0</v>
      </c>
      <c r="ER86" s="215"/>
      <c r="ES86" s="812"/>
    </row>
    <row r="87" ht="15.75" customHeight="1">
      <c r="A87" s="297">
        <v>70.0</v>
      </c>
      <c r="B87" s="298" t="s">
        <v>401</v>
      </c>
      <c r="C87" s="811" t="s">
        <v>412</v>
      </c>
      <c r="D87" s="781" t="s">
        <v>43</v>
      </c>
      <c r="E87" s="657" t="s">
        <v>43</v>
      </c>
      <c r="F87" s="657" t="s">
        <v>43</v>
      </c>
      <c r="G87" s="657" t="s">
        <v>43</v>
      </c>
      <c r="H87" s="657" t="s">
        <v>43</v>
      </c>
      <c r="I87" s="657" t="s">
        <v>43</v>
      </c>
      <c r="J87" s="657" t="s">
        <v>43</v>
      </c>
      <c r="K87" s="657" t="s">
        <v>43</v>
      </c>
      <c r="L87" s="655"/>
      <c r="M87" s="655"/>
      <c r="N87" s="655"/>
      <c r="O87" s="655"/>
      <c r="P87" s="655"/>
      <c r="Q87" s="655"/>
      <c r="R87" s="655">
        <f t="shared" si="1"/>
        <v>8</v>
      </c>
      <c r="S87" s="658">
        <f t="shared" si="2"/>
        <v>0.5714285714</v>
      </c>
      <c r="T87" s="163" t="s">
        <v>43</v>
      </c>
      <c r="U87" s="164" t="s">
        <v>43</v>
      </c>
      <c r="V87" s="164" t="s">
        <v>43</v>
      </c>
      <c r="W87" s="164" t="s">
        <v>43</v>
      </c>
      <c r="X87" s="164" t="s">
        <v>43</v>
      </c>
      <c r="Y87" s="164" t="s">
        <v>43</v>
      </c>
      <c r="Z87" s="164" t="s">
        <v>43</v>
      </c>
      <c r="AA87" s="164" t="s">
        <v>43</v>
      </c>
      <c r="AB87" s="164" t="s">
        <v>43</v>
      </c>
      <c r="AC87" s="164" t="s">
        <v>43</v>
      </c>
      <c r="AD87" s="164" t="s">
        <v>43</v>
      </c>
      <c r="AE87" s="164" t="s">
        <v>43</v>
      </c>
      <c r="AF87" s="217"/>
      <c r="AG87" s="217"/>
      <c r="AH87" s="217">
        <f t="shared" si="3"/>
        <v>12</v>
      </c>
      <c r="AI87" s="703">
        <f t="shared" si="4"/>
        <v>0.8571428571</v>
      </c>
      <c r="AJ87" s="783" t="s">
        <v>43</v>
      </c>
      <c r="AK87" s="780" t="s">
        <v>43</v>
      </c>
      <c r="AL87" s="780" t="s">
        <v>43</v>
      </c>
      <c r="AM87" s="780" t="s">
        <v>43</v>
      </c>
      <c r="AN87" s="780" t="s">
        <v>43</v>
      </c>
      <c r="AO87" s="780" t="s">
        <v>43</v>
      </c>
      <c r="AP87" s="780" t="s">
        <v>43</v>
      </c>
      <c r="AQ87" s="780" t="s">
        <v>43</v>
      </c>
      <c r="AR87" s="780" t="s">
        <v>43</v>
      </c>
      <c r="AS87" s="780" t="s">
        <v>43</v>
      </c>
      <c r="AT87" s="780" t="s">
        <v>43</v>
      </c>
      <c r="AU87" s="662"/>
      <c r="AV87" s="662"/>
      <c r="AW87" s="662"/>
      <c r="AX87" s="662">
        <f t="shared" si="5"/>
        <v>11</v>
      </c>
      <c r="AY87" s="663">
        <f t="shared" si="6"/>
        <v>0.7857142857</v>
      </c>
      <c r="AZ87" s="664" t="s">
        <v>43</v>
      </c>
      <c r="BA87" s="667" t="s">
        <v>45</v>
      </c>
      <c r="BB87" s="667" t="s">
        <v>45</v>
      </c>
      <c r="BC87" s="667" t="s">
        <v>45</v>
      </c>
      <c r="BD87" s="667" t="s">
        <v>45</v>
      </c>
      <c r="BE87" s="667" t="s">
        <v>45</v>
      </c>
      <c r="BF87" s="667" t="s">
        <v>43</v>
      </c>
      <c r="BG87" s="667" t="s">
        <v>45</v>
      </c>
      <c r="BH87" s="667" t="s">
        <v>45</v>
      </c>
      <c r="BI87" s="666"/>
      <c r="BJ87" s="666"/>
      <c r="BK87" s="666"/>
      <c r="BL87" s="666"/>
      <c r="BM87" s="666"/>
      <c r="BN87" s="666">
        <f t="shared" si="7"/>
        <v>9</v>
      </c>
      <c r="BO87" s="668">
        <f t="shared" si="8"/>
        <v>0.6428571429</v>
      </c>
      <c r="BP87" s="177" t="s">
        <v>43</v>
      </c>
      <c r="BQ87" s="177" t="s">
        <v>43</v>
      </c>
      <c r="BR87" s="177" t="s">
        <v>43</v>
      </c>
      <c r="BS87" s="177" t="s">
        <v>43</v>
      </c>
      <c r="BT87" s="177" t="s">
        <v>43</v>
      </c>
      <c r="BU87" s="132" t="s">
        <v>43</v>
      </c>
      <c r="BV87" s="132" t="s">
        <v>43</v>
      </c>
      <c r="BW87" s="177" t="s">
        <v>43</v>
      </c>
      <c r="BX87" s="132" t="s">
        <v>43</v>
      </c>
      <c r="BY87" s="132" t="s">
        <v>43</v>
      </c>
      <c r="BZ87" s="132" t="s">
        <v>43</v>
      </c>
      <c r="CA87" s="132" t="s">
        <v>43</v>
      </c>
      <c r="CB87" s="708" t="s">
        <v>43</v>
      </c>
      <c r="CC87" s="669"/>
      <c r="CD87" s="669">
        <f t="shared" si="9"/>
        <v>13</v>
      </c>
      <c r="CE87" s="670">
        <f t="shared" si="10"/>
        <v>0.9285714286</v>
      </c>
      <c r="CF87" s="709" t="s">
        <v>43</v>
      </c>
      <c r="CG87" s="710" t="s">
        <v>43</v>
      </c>
      <c r="CH87" s="710" t="s">
        <v>43</v>
      </c>
      <c r="CI87" s="710" t="s">
        <v>43</v>
      </c>
      <c r="CJ87" s="710" t="s">
        <v>43</v>
      </c>
      <c r="CK87" s="710" t="s">
        <v>43</v>
      </c>
      <c r="CL87" s="710" t="s">
        <v>43</v>
      </c>
      <c r="CM87" s="710" t="s">
        <v>43</v>
      </c>
      <c r="CN87" s="710" t="s">
        <v>43</v>
      </c>
      <c r="CO87" s="710" t="s">
        <v>43</v>
      </c>
      <c r="CP87" s="710" t="s">
        <v>43</v>
      </c>
      <c r="CQ87" s="710" t="s">
        <v>43</v>
      </c>
      <c r="CR87" s="710" t="s">
        <v>43</v>
      </c>
      <c r="CS87" s="710" t="s">
        <v>43</v>
      </c>
      <c r="CT87" s="699">
        <f t="shared" si="11"/>
        <v>14</v>
      </c>
      <c r="CU87" s="700">
        <f t="shared" si="12"/>
        <v>1</v>
      </c>
      <c r="CV87" s="675"/>
      <c r="CW87" s="677"/>
      <c r="CX87" s="677"/>
      <c r="CY87" s="677"/>
      <c r="CZ87" s="677"/>
      <c r="DA87" s="677"/>
      <c r="DB87" s="677"/>
      <c r="DC87" s="677"/>
      <c r="DD87" s="677"/>
      <c r="DE87" s="677"/>
      <c r="DF87" s="679"/>
      <c r="DG87" s="679"/>
      <c r="DH87" s="679"/>
      <c r="DI87" s="679"/>
      <c r="DJ87" s="679">
        <f t="shared" si="13"/>
        <v>0</v>
      </c>
      <c r="DK87" s="680">
        <f t="shared" si="14"/>
        <v>0</v>
      </c>
      <c r="DL87" s="681"/>
      <c r="DM87" s="682"/>
      <c r="DN87" s="682"/>
      <c r="DO87" s="682"/>
      <c r="DP87" s="682"/>
      <c r="DQ87" s="682"/>
      <c r="DR87" s="682"/>
      <c r="DS87" s="682"/>
      <c r="DT87" s="682"/>
      <c r="DU87" s="682"/>
      <c r="DV87" s="683"/>
      <c r="DW87" s="683"/>
      <c r="DX87" s="683"/>
      <c r="DY87" s="683"/>
      <c r="DZ87" s="683">
        <f t="shared" si="15"/>
        <v>0</v>
      </c>
      <c r="EA87" s="684">
        <f t="shared" si="16"/>
        <v>0</v>
      </c>
      <c r="EB87" s="813" t="s">
        <v>43</v>
      </c>
      <c r="EC87" s="814" t="s">
        <v>43</v>
      </c>
      <c r="ED87" s="814" t="s">
        <v>43</v>
      </c>
      <c r="EE87" s="814" t="s">
        <v>43</v>
      </c>
      <c r="EF87" s="814" t="s">
        <v>43</v>
      </c>
      <c r="EG87" s="814" t="s">
        <v>43</v>
      </c>
      <c r="EH87" s="814" t="s">
        <v>43</v>
      </c>
      <c r="EI87" s="814" t="s">
        <v>43</v>
      </c>
      <c r="EJ87" s="814" t="s">
        <v>43</v>
      </c>
      <c r="EK87" s="814" t="s">
        <v>43</v>
      </c>
      <c r="EL87" s="814" t="s">
        <v>43</v>
      </c>
      <c r="EM87" s="814" t="s">
        <v>43</v>
      </c>
      <c r="EN87" s="814" t="s">
        <v>43</v>
      </c>
      <c r="EO87" s="814" t="s">
        <v>43</v>
      </c>
      <c r="EP87" s="686">
        <f t="shared" si="17"/>
        <v>14</v>
      </c>
      <c r="EQ87" s="706">
        <f t="shared" si="18"/>
        <v>1</v>
      </c>
      <c r="ER87" s="201"/>
      <c r="ES87" s="202"/>
    </row>
    <row r="88" ht="15.75" customHeight="1">
      <c r="A88" s="297">
        <v>71.0</v>
      </c>
      <c r="B88" s="298" t="s">
        <v>401</v>
      </c>
      <c r="C88" s="811" t="s">
        <v>413</v>
      </c>
      <c r="D88" s="781" t="s">
        <v>43</v>
      </c>
      <c r="E88" s="656"/>
      <c r="F88" s="656"/>
      <c r="G88" s="656"/>
      <c r="H88" s="656"/>
      <c r="I88" s="656"/>
      <c r="J88" s="656"/>
      <c r="K88" s="656"/>
      <c r="L88" s="656"/>
      <c r="M88" s="656"/>
      <c r="N88" s="656"/>
      <c r="O88" s="656"/>
      <c r="P88" s="656"/>
      <c r="Q88" s="656"/>
      <c r="R88" s="656">
        <f t="shared" si="1"/>
        <v>1</v>
      </c>
      <c r="S88" s="691">
        <f t="shared" si="2"/>
        <v>0.07142857143</v>
      </c>
      <c r="T88" s="218"/>
      <c r="U88" s="164" t="s">
        <v>43</v>
      </c>
      <c r="V88" s="211"/>
      <c r="W88" s="164" t="s">
        <v>43</v>
      </c>
      <c r="X88" s="164" t="s">
        <v>43</v>
      </c>
      <c r="Y88" s="211"/>
      <c r="Z88" s="164" t="s">
        <v>43</v>
      </c>
      <c r="AA88" s="211"/>
      <c r="AB88" s="164" t="s">
        <v>43</v>
      </c>
      <c r="AC88" s="217"/>
      <c r="AD88" s="164" t="s">
        <v>43</v>
      </c>
      <c r="AE88" s="211"/>
      <c r="AF88" s="211"/>
      <c r="AG88" s="211"/>
      <c r="AH88" s="211">
        <f t="shared" si="3"/>
        <v>6</v>
      </c>
      <c r="AI88" s="659">
        <f t="shared" si="4"/>
        <v>0.4285714286</v>
      </c>
      <c r="AJ88" s="692"/>
      <c r="AK88" s="662"/>
      <c r="AL88" s="780" t="s">
        <v>43</v>
      </c>
      <c r="AM88" s="780" t="s">
        <v>43</v>
      </c>
      <c r="AN88" s="662"/>
      <c r="AO88" s="662"/>
      <c r="AP88" s="662"/>
      <c r="AQ88" s="662"/>
      <c r="AR88" s="780" t="s">
        <v>43</v>
      </c>
      <c r="AS88" s="662"/>
      <c r="AT88" s="662"/>
      <c r="AU88" s="662"/>
      <c r="AV88" s="662"/>
      <c r="AW88" s="662"/>
      <c r="AX88" s="662">
        <f t="shared" si="5"/>
        <v>3</v>
      </c>
      <c r="AY88" s="663">
        <f t="shared" si="6"/>
        <v>0.2142857143</v>
      </c>
      <c r="AZ88" s="664" t="s">
        <v>43</v>
      </c>
      <c r="BA88" s="665"/>
      <c r="BB88" s="665"/>
      <c r="BC88" s="665"/>
      <c r="BD88" s="665"/>
      <c r="BE88" s="665"/>
      <c r="BF88" s="667" t="s">
        <v>43</v>
      </c>
      <c r="BG88" s="665"/>
      <c r="BH88" s="665"/>
      <c r="BI88" s="665"/>
      <c r="BJ88" s="693"/>
      <c r="BK88" s="693"/>
      <c r="BL88" s="693"/>
      <c r="BM88" s="693"/>
      <c r="BN88" s="693">
        <f t="shared" si="7"/>
        <v>2</v>
      </c>
      <c r="BO88" s="694">
        <f t="shared" si="8"/>
        <v>0.1428571429</v>
      </c>
      <c r="BP88" s="132"/>
      <c r="BQ88" s="177" t="s">
        <v>43</v>
      </c>
      <c r="BR88" s="177" t="s">
        <v>43</v>
      </c>
      <c r="BS88" s="177" t="s">
        <v>43</v>
      </c>
      <c r="BT88" s="177" t="s">
        <v>43</v>
      </c>
      <c r="BU88" s="132"/>
      <c r="BV88" s="132"/>
      <c r="BW88" s="132"/>
      <c r="BX88" s="132"/>
      <c r="BY88" s="132"/>
      <c r="BZ88" s="132"/>
      <c r="CA88" s="132"/>
      <c r="CB88" s="132"/>
      <c r="CC88" s="669"/>
      <c r="CD88" s="669">
        <f t="shared" si="9"/>
        <v>4</v>
      </c>
      <c r="CE88" s="670">
        <f t="shared" si="10"/>
        <v>0.2857142857</v>
      </c>
      <c r="CF88" s="709" t="s">
        <v>43</v>
      </c>
      <c r="CG88" s="710" t="s">
        <v>43</v>
      </c>
      <c r="CH88" s="710" t="s">
        <v>43</v>
      </c>
      <c r="CI88" s="699"/>
      <c r="CJ88" s="699"/>
      <c r="CK88" s="699"/>
      <c r="CL88" s="699"/>
      <c r="CM88" s="699"/>
      <c r="CN88" s="699"/>
      <c r="CO88" s="699"/>
      <c r="CP88" s="710" t="s">
        <v>43</v>
      </c>
      <c r="CQ88" s="710" t="s">
        <v>43</v>
      </c>
      <c r="CR88" s="710" t="s">
        <v>43</v>
      </c>
      <c r="CS88" s="710" t="s">
        <v>43</v>
      </c>
      <c r="CT88" s="699">
        <f t="shared" si="11"/>
        <v>7</v>
      </c>
      <c r="CU88" s="700">
        <f t="shared" si="12"/>
        <v>0.5</v>
      </c>
      <c r="CV88" s="675"/>
      <c r="CW88" s="677"/>
      <c r="CX88" s="677"/>
      <c r="CY88" s="677"/>
      <c r="CZ88" s="677"/>
      <c r="DA88" s="677"/>
      <c r="DB88" s="677"/>
      <c r="DC88" s="677"/>
      <c r="DD88" s="677"/>
      <c r="DE88" s="677"/>
      <c r="DF88" s="679"/>
      <c r="DG88" s="679"/>
      <c r="DH88" s="679"/>
      <c r="DI88" s="679"/>
      <c r="DJ88" s="679">
        <f t="shared" si="13"/>
        <v>0</v>
      </c>
      <c r="DK88" s="680">
        <f t="shared" si="14"/>
        <v>0</v>
      </c>
      <c r="DL88" s="681"/>
      <c r="DM88" s="682"/>
      <c r="DN88" s="682"/>
      <c r="DO88" s="682"/>
      <c r="DP88" s="682"/>
      <c r="DQ88" s="682"/>
      <c r="DR88" s="682"/>
      <c r="DS88" s="682"/>
      <c r="DT88" s="682"/>
      <c r="DU88" s="682"/>
      <c r="DV88" s="683"/>
      <c r="DW88" s="683"/>
      <c r="DX88" s="683"/>
      <c r="DY88" s="683"/>
      <c r="DZ88" s="683">
        <f t="shared" si="15"/>
        <v>0</v>
      </c>
      <c r="EA88" s="684">
        <f t="shared" si="16"/>
        <v>0</v>
      </c>
      <c r="EB88" s="813" t="s">
        <v>43</v>
      </c>
      <c r="EC88" s="814" t="s">
        <v>43</v>
      </c>
      <c r="ED88" s="814" t="s">
        <v>43</v>
      </c>
      <c r="EE88" s="686"/>
      <c r="EF88" s="686"/>
      <c r="EG88" s="686"/>
      <c r="EH88" s="686"/>
      <c r="EI88" s="686"/>
      <c r="EJ88" s="686"/>
      <c r="EK88" s="686"/>
      <c r="EL88" s="814" t="s">
        <v>43</v>
      </c>
      <c r="EM88" s="814" t="s">
        <v>43</v>
      </c>
      <c r="EN88" s="814" t="s">
        <v>43</v>
      </c>
      <c r="EO88" s="814" t="s">
        <v>43</v>
      </c>
      <c r="EP88" s="686">
        <f t="shared" si="17"/>
        <v>7</v>
      </c>
      <c r="EQ88" s="706">
        <f t="shared" si="18"/>
        <v>0.5</v>
      </c>
      <c r="ER88" s="201"/>
      <c r="ES88" s="202"/>
    </row>
    <row r="89" ht="15.75" customHeight="1">
      <c r="A89" s="297">
        <v>72.0</v>
      </c>
      <c r="B89" s="298" t="s">
        <v>401</v>
      </c>
      <c r="C89" s="811" t="s">
        <v>414</v>
      </c>
      <c r="D89" s="779"/>
      <c r="E89" s="657" t="s">
        <v>43</v>
      </c>
      <c r="F89" s="655"/>
      <c r="G89" s="656"/>
      <c r="H89" s="656"/>
      <c r="I89" s="656"/>
      <c r="J89" s="656"/>
      <c r="K89" s="655"/>
      <c r="L89" s="655"/>
      <c r="M89" s="655"/>
      <c r="N89" s="655"/>
      <c r="O89" s="655"/>
      <c r="P89" s="655"/>
      <c r="Q89" s="655"/>
      <c r="R89" s="655">
        <f t="shared" si="1"/>
        <v>1</v>
      </c>
      <c r="S89" s="658">
        <f t="shared" si="2"/>
        <v>0.07142857143</v>
      </c>
      <c r="T89" s="218"/>
      <c r="U89" s="164" t="s">
        <v>43</v>
      </c>
      <c r="V89" s="217"/>
      <c r="W89" s="217"/>
      <c r="X89" s="164" t="s">
        <v>43</v>
      </c>
      <c r="Y89" s="211"/>
      <c r="Z89" s="211"/>
      <c r="AA89" s="217"/>
      <c r="AB89" s="217"/>
      <c r="AC89" s="217"/>
      <c r="AD89" s="217"/>
      <c r="AE89" s="217"/>
      <c r="AF89" s="217"/>
      <c r="AG89" s="217"/>
      <c r="AH89" s="217">
        <f t="shared" si="3"/>
        <v>2</v>
      </c>
      <c r="AI89" s="703">
        <f t="shared" si="4"/>
        <v>0.1428571429</v>
      </c>
      <c r="AJ89" s="692"/>
      <c r="AK89" s="662"/>
      <c r="AL89" s="662"/>
      <c r="AM89" s="662"/>
      <c r="AN89" s="662"/>
      <c r="AO89" s="662"/>
      <c r="AP89" s="662"/>
      <c r="AQ89" s="662"/>
      <c r="AR89" s="662"/>
      <c r="AS89" s="662"/>
      <c r="AT89" s="662"/>
      <c r="AU89" s="662"/>
      <c r="AV89" s="662"/>
      <c r="AW89" s="662"/>
      <c r="AX89" s="662">
        <f t="shared" si="5"/>
        <v>0</v>
      </c>
      <c r="AY89" s="663">
        <f t="shared" si="6"/>
        <v>0</v>
      </c>
      <c r="AZ89" s="664" t="s">
        <v>43</v>
      </c>
      <c r="BA89" s="665"/>
      <c r="BB89" s="665"/>
      <c r="BC89" s="665"/>
      <c r="BD89" s="665"/>
      <c r="BE89" s="665"/>
      <c r="BF89" s="667" t="s">
        <v>43</v>
      </c>
      <c r="BG89" s="665"/>
      <c r="BH89" s="665"/>
      <c r="BI89" s="665"/>
      <c r="BJ89" s="693"/>
      <c r="BK89" s="693"/>
      <c r="BL89" s="693"/>
      <c r="BM89" s="693"/>
      <c r="BN89" s="693">
        <f t="shared" si="7"/>
        <v>2</v>
      </c>
      <c r="BO89" s="694">
        <f t="shared" si="8"/>
        <v>0.1428571429</v>
      </c>
      <c r="BP89" s="132"/>
      <c r="BQ89" s="132"/>
      <c r="BR89" s="132"/>
      <c r="BS89" s="628"/>
      <c r="BT89" s="177" t="s">
        <v>43</v>
      </c>
      <c r="BU89" s="628"/>
      <c r="BV89" s="628"/>
      <c r="BW89" s="132"/>
      <c r="BX89" s="132"/>
      <c r="BY89" s="132"/>
      <c r="BZ89" s="132"/>
      <c r="CA89" s="132"/>
      <c r="CB89" s="132"/>
      <c r="CC89" s="669"/>
      <c r="CD89" s="669">
        <f t="shared" si="9"/>
        <v>1</v>
      </c>
      <c r="CE89" s="670">
        <f t="shared" si="10"/>
        <v>0.07142857143</v>
      </c>
      <c r="CF89" s="709" t="s">
        <v>43</v>
      </c>
      <c r="CG89" s="710" t="s">
        <v>43</v>
      </c>
      <c r="CH89" s="699"/>
      <c r="CI89" s="699"/>
      <c r="CJ89" s="710" t="s">
        <v>43</v>
      </c>
      <c r="CK89" s="699"/>
      <c r="CL89" s="672"/>
      <c r="CM89" s="699"/>
      <c r="CN89" s="699"/>
      <c r="CO89" s="699"/>
      <c r="CP89" s="699"/>
      <c r="CQ89" s="699"/>
      <c r="CR89" s="699"/>
      <c r="CS89" s="699"/>
      <c r="CT89" s="699">
        <f t="shared" si="11"/>
        <v>3</v>
      </c>
      <c r="CU89" s="700">
        <f t="shared" si="12"/>
        <v>0.2142857143</v>
      </c>
      <c r="CV89" s="675"/>
      <c r="CW89" s="677"/>
      <c r="CX89" s="677"/>
      <c r="CY89" s="677"/>
      <c r="CZ89" s="677"/>
      <c r="DA89" s="677"/>
      <c r="DB89" s="677"/>
      <c r="DC89" s="677"/>
      <c r="DD89" s="677"/>
      <c r="DE89" s="677"/>
      <c r="DF89" s="679"/>
      <c r="DG89" s="679"/>
      <c r="DH89" s="679"/>
      <c r="DI89" s="679"/>
      <c r="DJ89" s="679">
        <f t="shared" si="13"/>
        <v>0</v>
      </c>
      <c r="DK89" s="680">
        <f t="shared" si="14"/>
        <v>0</v>
      </c>
      <c r="DL89" s="681"/>
      <c r="DM89" s="682"/>
      <c r="DN89" s="682"/>
      <c r="DO89" s="682"/>
      <c r="DP89" s="682"/>
      <c r="DQ89" s="682"/>
      <c r="DR89" s="682"/>
      <c r="DS89" s="682"/>
      <c r="DT89" s="682"/>
      <c r="DU89" s="682"/>
      <c r="DV89" s="683"/>
      <c r="DW89" s="683"/>
      <c r="DX89" s="683"/>
      <c r="DY89" s="683"/>
      <c r="DZ89" s="683">
        <f t="shared" si="15"/>
        <v>0</v>
      </c>
      <c r="EA89" s="684">
        <f t="shared" si="16"/>
        <v>0</v>
      </c>
      <c r="EB89" s="813" t="s">
        <v>43</v>
      </c>
      <c r="EC89" s="814" t="s">
        <v>43</v>
      </c>
      <c r="ED89" s="686"/>
      <c r="EE89" s="686"/>
      <c r="EF89" s="814" t="s">
        <v>43</v>
      </c>
      <c r="EG89" s="686"/>
      <c r="EH89" s="686"/>
      <c r="EI89" s="686"/>
      <c r="EJ89" s="686"/>
      <c r="EK89" s="686"/>
      <c r="EL89" s="688"/>
      <c r="EM89" s="688"/>
      <c r="EN89" s="688"/>
      <c r="EO89" s="688"/>
      <c r="EP89" s="688">
        <f t="shared" si="17"/>
        <v>3</v>
      </c>
      <c r="EQ89" s="689">
        <f t="shared" si="18"/>
        <v>0.2142857143</v>
      </c>
      <c r="ER89" s="201"/>
      <c r="ES89" s="202"/>
    </row>
    <row r="90" ht="15.75" customHeight="1">
      <c r="A90" s="297">
        <v>73.0</v>
      </c>
      <c r="B90" s="298" t="s">
        <v>401</v>
      </c>
      <c r="C90" s="811" t="s">
        <v>415</v>
      </c>
      <c r="D90" s="782"/>
      <c r="E90" s="656"/>
      <c r="F90" s="656"/>
      <c r="G90" s="656"/>
      <c r="H90" s="656"/>
      <c r="I90" s="656"/>
      <c r="J90" s="656"/>
      <c r="K90" s="656"/>
      <c r="L90" s="656"/>
      <c r="M90" s="656"/>
      <c r="N90" s="656"/>
      <c r="O90" s="656"/>
      <c r="P90" s="656"/>
      <c r="Q90" s="656"/>
      <c r="R90" s="656">
        <f t="shared" si="1"/>
        <v>0</v>
      </c>
      <c r="S90" s="691">
        <f t="shared" si="2"/>
        <v>0</v>
      </c>
      <c r="T90" s="218"/>
      <c r="U90" s="217"/>
      <c r="V90" s="164" t="s">
        <v>43</v>
      </c>
      <c r="W90" s="164" t="s">
        <v>43</v>
      </c>
      <c r="X90" s="164" t="s">
        <v>43</v>
      </c>
      <c r="Y90" s="217"/>
      <c r="Z90" s="164" t="s">
        <v>43</v>
      </c>
      <c r="AA90" s="217"/>
      <c r="AB90" s="217"/>
      <c r="AC90" s="217"/>
      <c r="AD90" s="217"/>
      <c r="AE90" s="217"/>
      <c r="AF90" s="217"/>
      <c r="AG90" s="217"/>
      <c r="AH90" s="217">
        <f t="shared" si="3"/>
        <v>4</v>
      </c>
      <c r="AI90" s="703">
        <f t="shared" si="4"/>
        <v>0.2857142857</v>
      </c>
      <c r="AJ90" s="692"/>
      <c r="AK90" s="662"/>
      <c r="AL90" s="662"/>
      <c r="AM90" s="780" t="s">
        <v>43</v>
      </c>
      <c r="AN90" s="780" t="s">
        <v>43</v>
      </c>
      <c r="AO90" s="662"/>
      <c r="AP90" s="662"/>
      <c r="AQ90" s="662"/>
      <c r="AR90" s="662"/>
      <c r="AS90" s="662"/>
      <c r="AT90" s="662"/>
      <c r="AU90" s="662"/>
      <c r="AV90" s="662"/>
      <c r="AW90" s="662"/>
      <c r="AX90" s="662">
        <f t="shared" si="5"/>
        <v>2</v>
      </c>
      <c r="AY90" s="663">
        <f t="shared" si="6"/>
        <v>0.1428571429</v>
      </c>
      <c r="AZ90" s="664" t="s">
        <v>43</v>
      </c>
      <c r="BA90" s="665"/>
      <c r="BB90" s="665"/>
      <c r="BC90" s="665"/>
      <c r="BD90" s="665"/>
      <c r="BE90" s="665"/>
      <c r="BF90" s="667" t="s">
        <v>43</v>
      </c>
      <c r="BG90" s="665"/>
      <c r="BH90" s="665"/>
      <c r="BI90" s="665"/>
      <c r="BJ90" s="693"/>
      <c r="BK90" s="693"/>
      <c r="BL90" s="693"/>
      <c r="BM90" s="693"/>
      <c r="BN90" s="693">
        <f t="shared" si="7"/>
        <v>2</v>
      </c>
      <c r="BO90" s="694">
        <f t="shared" si="8"/>
        <v>0.1428571429</v>
      </c>
      <c r="BP90" s="132"/>
      <c r="BQ90" s="177" t="s">
        <v>43</v>
      </c>
      <c r="BR90" s="177" t="s">
        <v>43</v>
      </c>
      <c r="BS90" s="177" t="s">
        <v>43</v>
      </c>
      <c r="BT90" s="177" t="s">
        <v>43</v>
      </c>
      <c r="BU90" s="628"/>
      <c r="BV90" s="628"/>
      <c r="BW90" s="177" t="s">
        <v>43</v>
      </c>
      <c r="BX90" s="628"/>
      <c r="BY90" s="628"/>
      <c r="BZ90" s="132"/>
      <c r="CA90" s="132"/>
      <c r="CB90" s="132"/>
      <c r="CC90" s="695"/>
      <c r="CD90" s="695">
        <f t="shared" si="9"/>
        <v>5</v>
      </c>
      <c r="CE90" s="696">
        <f t="shared" si="10"/>
        <v>0.3571428571</v>
      </c>
      <c r="CF90" s="709" t="s">
        <v>43</v>
      </c>
      <c r="CG90" s="710" t="s">
        <v>43</v>
      </c>
      <c r="CH90" s="710" t="s">
        <v>43</v>
      </c>
      <c r="CI90" s="710" t="s">
        <v>43</v>
      </c>
      <c r="CJ90" s="710" t="s">
        <v>43</v>
      </c>
      <c r="CK90" s="699"/>
      <c r="CL90" s="699"/>
      <c r="CM90" s="699"/>
      <c r="CN90" s="699"/>
      <c r="CO90" s="699"/>
      <c r="CP90" s="699"/>
      <c r="CQ90" s="699"/>
      <c r="CR90" s="710" t="s">
        <v>43</v>
      </c>
      <c r="CS90" s="710" t="s">
        <v>43</v>
      </c>
      <c r="CT90" s="699">
        <f t="shared" si="11"/>
        <v>7</v>
      </c>
      <c r="CU90" s="700">
        <f t="shared" si="12"/>
        <v>0.5</v>
      </c>
      <c r="CV90" s="675"/>
      <c r="CW90" s="677"/>
      <c r="CX90" s="677"/>
      <c r="CY90" s="677"/>
      <c r="CZ90" s="677"/>
      <c r="DA90" s="677"/>
      <c r="DB90" s="677"/>
      <c r="DC90" s="677"/>
      <c r="DD90" s="677"/>
      <c r="DE90" s="677"/>
      <c r="DF90" s="679"/>
      <c r="DG90" s="679"/>
      <c r="DH90" s="679"/>
      <c r="DI90" s="679"/>
      <c r="DJ90" s="679">
        <f t="shared" si="13"/>
        <v>0</v>
      </c>
      <c r="DK90" s="680">
        <f t="shared" si="14"/>
        <v>0</v>
      </c>
      <c r="DL90" s="681"/>
      <c r="DM90" s="682"/>
      <c r="DN90" s="682"/>
      <c r="DO90" s="682"/>
      <c r="DP90" s="682"/>
      <c r="DQ90" s="682"/>
      <c r="DR90" s="682"/>
      <c r="DS90" s="682"/>
      <c r="DT90" s="682"/>
      <c r="DU90" s="682"/>
      <c r="DV90" s="683"/>
      <c r="DW90" s="683"/>
      <c r="DX90" s="683"/>
      <c r="DY90" s="683"/>
      <c r="DZ90" s="683">
        <f t="shared" si="15"/>
        <v>0</v>
      </c>
      <c r="EA90" s="684">
        <f t="shared" si="16"/>
        <v>0</v>
      </c>
      <c r="EB90" s="813" t="s">
        <v>43</v>
      </c>
      <c r="EC90" s="814" t="s">
        <v>43</v>
      </c>
      <c r="ED90" s="814" t="s">
        <v>43</v>
      </c>
      <c r="EE90" s="814" t="s">
        <v>43</v>
      </c>
      <c r="EF90" s="814" t="s">
        <v>43</v>
      </c>
      <c r="EG90" s="686"/>
      <c r="EH90" s="686"/>
      <c r="EI90" s="687"/>
      <c r="EJ90" s="687"/>
      <c r="EK90" s="814" t="s">
        <v>43</v>
      </c>
      <c r="EL90" s="688"/>
      <c r="EM90" s="688"/>
      <c r="EN90" s="814" t="s">
        <v>43</v>
      </c>
      <c r="EO90" s="814" t="s">
        <v>43</v>
      </c>
      <c r="EP90" s="688">
        <f t="shared" si="17"/>
        <v>8</v>
      </c>
      <c r="EQ90" s="689">
        <f t="shared" si="18"/>
        <v>0.5714285714</v>
      </c>
      <c r="ER90" s="215"/>
      <c r="ES90" s="815"/>
    </row>
    <row r="91" ht="15.75" customHeight="1">
      <c r="A91" s="297">
        <v>74.0</v>
      </c>
      <c r="B91" s="817" t="s">
        <v>401</v>
      </c>
      <c r="C91" s="811" t="s">
        <v>416</v>
      </c>
      <c r="D91" s="781" t="s">
        <v>43</v>
      </c>
      <c r="E91" s="657" t="s">
        <v>43</v>
      </c>
      <c r="F91" s="657" t="s">
        <v>43</v>
      </c>
      <c r="G91" s="657" t="s">
        <v>43</v>
      </c>
      <c r="H91" s="657" t="s">
        <v>43</v>
      </c>
      <c r="I91" s="657" t="s">
        <v>43</v>
      </c>
      <c r="J91" s="657" t="s">
        <v>43</v>
      </c>
      <c r="K91" s="657" t="s">
        <v>43</v>
      </c>
      <c r="L91" s="655"/>
      <c r="M91" s="655"/>
      <c r="N91" s="655"/>
      <c r="O91" s="655"/>
      <c r="P91" s="655"/>
      <c r="Q91" s="655"/>
      <c r="R91" s="655">
        <f t="shared" si="1"/>
        <v>8</v>
      </c>
      <c r="S91" s="658">
        <f t="shared" si="2"/>
        <v>0.5714285714</v>
      </c>
      <c r="T91" s="163" t="s">
        <v>43</v>
      </c>
      <c r="U91" s="164" t="s">
        <v>43</v>
      </c>
      <c r="V91" s="164" t="s">
        <v>43</v>
      </c>
      <c r="W91" s="164" t="s">
        <v>43</v>
      </c>
      <c r="X91" s="164" t="s">
        <v>43</v>
      </c>
      <c r="Y91" s="164" t="s">
        <v>43</v>
      </c>
      <c r="Z91" s="164" t="s">
        <v>43</v>
      </c>
      <c r="AA91" s="164" t="s">
        <v>43</v>
      </c>
      <c r="AB91" s="164" t="s">
        <v>43</v>
      </c>
      <c r="AC91" s="164" t="s">
        <v>43</v>
      </c>
      <c r="AD91" s="164" t="s">
        <v>43</v>
      </c>
      <c r="AE91" s="164" t="s">
        <v>43</v>
      </c>
      <c r="AF91" s="217"/>
      <c r="AG91" s="217"/>
      <c r="AH91" s="217">
        <f t="shared" si="3"/>
        <v>12</v>
      </c>
      <c r="AI91" s="703">
        <f t="shared" si="4"/>
        <v>0.8571428571</v>
      </c>
      <c r="AJ91" s="783" t="s">
        <v>43</v>
      </c>
      <c r="AK91" s="780" t="s">
        <v>43</v>
      </c>
      <c r="AL91" s="780" t="s">
        <v>43</v>
      </c>
      <c r="AM91" s="780" t="s">
        <v>43</v>
      </c>
      <c r="AN91" s="780" t="s">
        <v>43</v>
      </c>
      <c r="AO91" s="780" t="s">
        <v>43</v>
      </c>
      <c r="AP91" s="780" t="s">
        <v>43</v>
      </c>
      <c r="AQ91" s="780" t="s">
        <v>43</v>
      </c>
      <c r="AR91" s="780" t="s">
        <v>43</v>
      </c>
      <c r="AS91" s="780" t="s">
        <v>43</v>
      </c>
      <c r="AT91" s="780" t="s">
        <v>43</v>
      </c>
      <c r="AU91" s="662"/>
      <c r="AV91" s="662"/>
      <c r="AW91" s="662"/>
      <c r="AX91" s="662">
        <f t="shared" si="5"/>
        <v>11</v>
      </c>
      <c r="AY91" s="663">
        <f t="shared" si="6"/>
        <v>0.7857142857</v>
      </c>
      <c r="AZ91" s="664" t="s">
        <v>43</v>
      </c>
      <c r="BA91" s="667" t="s">
        <v>45</v>
      </c>
      <c r="BB91" s="667" t="s">
        <v>45</v>
      </c>
      <c r="BC91" s="667" t="s">
        <v>45</v>
      </c>
      <c r="BD91" s="667" t="s">
        <v>45</v>
      </c>
      <c r="BE91" s="667" t="s">
        <v>45</v>
      </c>
      <c r="BF91" s="667" t="s">
        <v>43</v>
      </c>
      <c r="BG91" s="667" t="s">
        <v>45</v>
      </c>
      <c r="BH91" s="667" t="s">
        <v>45</v>
      </c>
      <c r="BI91" s="666"/>
      <c r="BJ91" s="666"/>
      <c r="BK91" s="666"/>
      <c r="BL91" s="666"/>
      <c r="BM91" s="666"/>
      <c r="BN91" s="666">
        <f t="shared" si="7"/>
        <v>9</v>
      </c>
      <c r="BO91" s="668">
        <f t="shared" si="8"/>
        <v>0.6428571429</v>
      </c>
      <c r="BP91" s="177" t="s">
        <v>43</v>
      </c>
      <c r="BQ91" s="177" t="s">
        <v>43</v>
      </c>
      <c r="BR91" s="177" t="s">
        <v>43</v>
      </c>
      <c r="BS91" s="177" t="s">
        <v>43</v>
      </c>
      <c r="BT91" s="177" t="s">
        <v>43</v>
      </c>
      <c r="BU91" s="177" t="s">
        <v>43</v>
      </c>
      <c r="BV91" s="177" t="s">
        <v>43</v>
      </c>
      <c r="BW91" s="177" t="s">
        <v>43</v>
      </c>
      <c r="BX91" s="132" t="s">
        <v>43</v>
      </c>
      <c r="BY91" s="132" t="s">
        <v>43</v>
      </c>
      <c r="BZ91" s="132" t="s">
        <v>43</v>
      </c>
      <c r="CA91" s="132" t="s">
        <v>43</v>
      </c>
      <c r="CB91" s="708" t="s">
        <v>43</v>
      </c>
      <c r="CC91" s="669"/>
      <c r="CD91" s="669">
        <f t="shared" si="9"/>
        <v>13</v>
      </c>
      <c r="CE91" s="670">
        <f t="shared" si="10"/>
        <v>0.9285714286</v>
      </c>
      <c r="CF91" s="709" t="s">
        <v>43</v>
      </c>
      <c r="CG91" s="710" t="s">
        <v>43</v>
      </c>
      <c r="CH91" s="710" t="s">
        <v>43</v>
      </c>
      <c r="CI91" s="710" t="s">
        <v>43</v>
      </c>
      <c r="CJ91" s="710" t="s">
        <v>43</v>
      </c>
      <c r="CK91" s="710" t="s">
        <v>43</v>
      </c>
      <c r="CL91" s="710" t="s">
        <v>43</v>
      </c>
      <c r="CM91" s="710" t="s">
        <v>43</v>
      </c>
      <c r="CN91" s="710" t="s">
        <v>43</v>
      </c>
      <c r="CO91" s="710" t="s">
        <v>43</v>
      </c>
      <c r="CP91" s="710" t="s">
        <v>43</v>
      </c>
      <c r="CQ91" s="710" t="s">
        <v>43</v>
      </c>
      <c r="CR91" s="710" t="s">
        <v>43</v>
      </c>
      <c r="CS91" s="710" t="s">
        <v>43</v>
      </c>
      <c r="CT91" s="699">
        <f t="shared" si="11"/>
        <v>14</v>
      </c>
      <c r="CU91" s="700">
        <f t="shared" si="12"/>
        <v>1</v>
      </c>
      <c r="CV91" s="675"/>
      <c r="CW91" s="677"/>
      <c r="CX91" s="677"/>
      <c r="CY91" s="677"/>
      <c r="CZ91" s="677"/>
      <c r="DA91" s="677"/>
      <c r="DB91" s="677"/>
      <c r="DC91" s="677"/>
      <c r="DD91" s="677"/>
      <c r="DE91" s="677"/>
      <c r="DF91" s="679"/>
      <c r="DG91" s="679"/>
      <c r="DH91" s="679"/>
      <c r="DI91" s="679"/>
      <c r="DJ91" s="679">
        <f t="shared" si="13"/>
        <v>0</v>
      </c>
      <c r="DK91" s="680">
        <f t="shared" si="14"/>
        <v>0</v>
      </c>
      <c r="DL91" s="681"/>
      <c r="DM91" s="682"/>
      <c r="DN91" s="682"/>
      <c r="DO91" s="682"/>
      <c r="DP91" s="682"/>
      <c r="DQ91" s="682"/>
      <c r="DR91" s="682"/>
      <c r="DS91" s="682"/>
      <c r="DT91" s="682"/>
      <c r="DU91" s="682"/>
      <c r="DV91" s="683"/>
      <c r="DW91" s="683"/>
      <c r="DX91" s="683"/>
      <c r="DY91" s="683"/>
      <c r="DZ91" s="683">
        <f t="shared" si="15"/>
        <v>0</v>
      </c>
      <c r="EA91" s="684">
        <f t="shared" si="16"/>
        <v>0</v>
      </c>
      <c r="EB91" s="813" t="s">
        <v>43</v>
      </c>
      <c r="EC91" s="814" t="s">
        <v>43</v>
      </c>
      <c r="ED91" s="814" t="s">
        <v>43</v>
      </c>
      <c r="EE91" s="814" t="s">
        <v>43</v>
      </c>
      <c r="EF91" s="814" t="s">
        <v>43</v>
      </c>
      <c r="EG91" s="814" t="s">
        <v>43</v>
      </c>
      <c r="EH91" s="814" t="s">
        <v>43</v>
      </c>
      <c r="EI91" s="814" t="s">
        <v>43</v>
      </c>
      <c r="EJ91" s="814" t="s">
        <v>43</v>
      </c>
      <c r="EK91" s="814" t="s">
        <v>43</v>
      </c>
      <c r="EL91" s="814" t="s">
        <v>43</v>
      </c>
      <c r="EM91" s="814" t="s">
        <v>43</v>
      </c>
      <c r="EN91" s="814" t="s">
        <v>43</v>
      </c>
      <c r="EO91" s="814" t="s">
        <v>43</v>
      </c>
      <c r="EP91" s="686">
        <f t="shared" si="17"/>
        <v>14</v>
      </c>
      <c r="EQ91" s="706">
        <f t="shared" si="18"/>
        <v>1</v>
      </c>
      <c r="ER91" s="201"/>
      <c r="ES91" s="202"/>
    </row>
    <row r="92" ht="15.75" customHeight="1">
      <c r="A92" s="297">
        <v>75.0</v>
      </c>
      <c r="B92" s="298" t="s">
        <v>401</v>
      </c>
      <c r="C92" s="811" t="s">
        <v>417</v>
      </c>
      <c r="D92" s="779"/>
      <c r="E92" s="656"/>
      <c r="F92" s="656"/>
      <c r="G92" s="655"/>
      <c r="H92" s="655"/>
      <c r="I92" s="655"/>
      <c r="J92" s="656"/>
      <c r="K92" s="655"/>
      <c r="L92" s="655"/>
      <c r="M92" s="655"/>
      <c r="N92" s="655"/>
      <c r="O92" s="655"/>
      <c r="P92" s="655"/>
      <c r="Q92" s="655"/>
      <c r="R92" s="655">
        <f t="shared" si="1"/>
        <v>0</v>
      </c>
      <c r="S92" s="658">
        <f t="shared" si="2"/>
        <v>0</v>
      </c>
      <c r="T92" s="218"/>
      <c r="U92" s="211"/>
      <c r="V92" s="211"/>
      <c r="W92" s="211"/>
      <c r="X92" s="211"/>
      <c r="Y92" s="211"/>
      <c r="Z92" s="211"/>
      <c r="AA92" s="164" t="s">
        <v>43</v>
      </c>
      <c r="AB92" s="211"/>
      <c r="AC92" s="217"/>
      <c r="AD92" s="211"/>
      <c r="AE92" s="211"/>
      <c r="AF92" s="211"/>
      <c r="AG92" s="211"/>
      <c r="AH92" s="211">
        <f t="shared" si="3"/>
        <v>1</v>
      </c>
      <c r="AI92" s="659">
        <f t="shared" si="4"/>
        <v>0.07142857143</v>
      </c>
      <c r="AJ92" s="692"/>
      <c r="AK92" s="662"/>
      <c r="AL92" s="662"/>
      <c r="AM92" s="662"/>
      <c r="AN92" s="662"/>
      <c r="AO92" s="662"/>
      <c r="AP92" s="662"/>
      <c r="AQ92" s="662"/>
      <c r="AR92" s="662"/>
      <c r="AS92" s="662"/>
      <c r="AT92" s="662"/>
      <c r="AU92" s="662"/>
      <c r="AV92" s="662"/>
      <c r="AW92" s="662"/>
      <c r="AX92" s="662">
        <f t="shared" si="5"/>
        <v>0</v>
      </c>
      <c r="AY92" s="663">
        <f t="shared" si="6"/>
        <v>0</v>
      </c>
      <c r="AZ92" s="664" t="s">
        <v>43</v>
      </c>
      <c r="BA92" s="665"/>
      <c r="BB92" s="665"/>
      <c r="BC92" s="665"/>
      <c r="BD92" s="665"/>
      <c r="BE92" s="665"/>
      <c r="BF92" s="667" t="s">
        <v>43</v>
      </c>
      <c r="BG92" s="665"/>
      <c r="BH92" s="665"/>
      <c r="BI92" s="665"/>
      <c r="BJ92" s="693"/>
      <c r="BK92" s="693"/>
      <c r="BL92" s="693"/>
      <c r="BM92" s="693"/>
      <c r="BN92" s="693">
        <f t="shared" si="7"/>
        <v>2</v>
      </c>
      <c r="BO92" s="694">
        <f t="shared" si="8"/>
        <v>0.1428571429</v>
      </c>
      <c r="BP92" s="177" t="s">
        <v>43</v>
      </c>
      <c r="BQ92" s="628"/>
      <c r="BR92" s="628"/>
      <c r="BS92" s="628"/>
      <c r="BT92" s="628"/>
      <c r="BU92" s="628"/>
      <c r="BV92" s="628"/>
      <c r="BW92" s="628"/>
      <c r="BX92" s="628"/>
      <c r="BY92" s="628"/>
      <c r="BZ92" s="132"/>
      <c r="CA92" s="132"/>
      <c r="CB92" s="132"/>
      <c r="CC92" s="695"/>
      <c r="CD92" s="695">
        <f t="shared" si="9"/>
        <v>1</v>
      </c>
      <c r="CE92" s="696">
        <f t="shared" si="10"/>
        <v>0.07142857143</v>
      </c>
      <c r="CF92" s="698"/>
      <c r="CG92" s="699"/>
      <c r="CH92" s="699"/>
      <c r="CI92" s="699"/>
      <c r="CJ92" s="699"/>
      <c r="CK92" s="699"/>
      <c r="CL92" s="699"/>
      <c r="CM92" s="699"/>
      <c r="CN92" s="699"/>
      <c r="CO92" s="699"/>
      <c r="CP92" s="699"/>
      <c r="CQ92" s="699"/>
      <c r="CR92" s="699"/>
      <c r="CS92" s="699"/>
      <c r="CT92" s="699">
        <f t="shared" si="11"/>
        <v>0</v>
      </c>
      <c r="CU92" s="700">
        <f t="shared" si="12"/>
        <v>0</v>
      </c>
      <c r="CV92" s="675"/>
      <c r="CW92" s="677"/>
      <c r="CX92" s="677"/>
      <c r="CY92" s="677"/>
      <c r="CZ92" s="677"/>
      <c r="DA92" s="677"/>
      <c r="DB92" s="677"/>
      <c r="DC92" s="677"/>
      <c r="DD92" s="677"/>
      <c r="DE92" s="677"/>
      <c r="DF92" s="679"/>
      <c r="DG92" s="679"/>
      <c r="DH92" s="679"/>
      <c r="DI92" s="679"/>
      <c r="DJ92" s="679">
        <f t="shared" si="13"/>
        <v>0</v>
      </c>
      <c r="DK92" s="680">
        <f t="shared" si="14"/>
        <v>0</v>
      </c>
      <c r="DL92" s="681"/>
      <c r="DM92" s="682"/>
      <c r="DN92" s="682"/>
      <c r="DO92" s="682"/>
      <c r="DP92" s="682"/>
      <c r="DQ92" s="682"/>
      <c r="DR92" s="682"/>
      <c r="DS92" s="682"/>
      <c r="DT92" s="682"/>
      <c r="DU92" s="682"/>
      <c r="DV92" s="683"/>
      <c r="DW92" s="683"/>
      <c r="DX92" s="683"/>
      <c r="DY92" s="683"/>
      <c r="DZ92" s="683">
        <f t="shared" si="15"/>
        <v>0</v>
      </c>
      <c r="EA92" s="684">
        <f t="shared" si="16"/>
        <v>0</v>
      </c>
      <c r="EB92" s="685"/>
      <c r="EC92" s="686"/>
      <c r="ED92" s="687"/>
      <c r="EE92" s="687"/>
      <c r="EF92" s="687"/>
      <c r="EG92" s="687"/>
      <c r="EH92" s="687"/>
      <c r="EI92" s="687"/>
      <c r="EJ92" s="687"/>
      <c r="EK92" s="687"/>
      <c r="EL92" s="688"/>
      <c r="EM92" s="688"/>
      <c r="EN92" s="688"/>
      <c r="EO92" s="688"/>
      <c r="EP92" s="688">
        <f t="shared" si="17"/>
        <v>0</v>
      </c>
      <c r="EQ92" s="689">
        <f t="shared" si="18"/>
        <v>0</v>
      </c>
      <c r="ER92" s="215"/>
      <c r="ES92" s="815"/>
    </row>
    <row r="93" ht="15.75" customHeight="1">
      <c r="A93" s="297">
        <v>76.0</v>
      </c>
      <c r="B93" s="298" t="s">
        <v>401</v>
      </c>
      <c r="C93" s="811" t="s">
        <v>418</v>
      </c>
      <c r="D93" s="781" t="s">
        <v>43</v>
      </c>
      <c r="E93" s="657" t="s">
        <v>43</v>
      </c>
      <c r="F93" s="657" t="s">
        <v>43</v>
      </c>
      <c r="G93" s="657" t="s">
        <v>43</v>
      </c>
      <c r="H93" s="657" t="s">
        <v>43</v>
      </c>
      <c r="I93" s="657" t="s">
        <v>43</v>
      </c>
      <c r="J93" s="657" t="s">
        <v>43</v>
      </c>
      <c r="K93" s="657" t="s">
        <v>43</v>
      </c>
      <c r="L93" s="655"/>
      <c r="M93" s="655"/>
      <c r="N93" s="655"/>
      <c r="O93" s="655"/>
      <c r="P93" s="655"/>
      <c r="Q93" s="655"/>
      <c r="R93" s="655">
        <f t="shared" si="1"/>
        <v>8</v>
      </c>
      <c r="S93" s="658">
        <f t="shared" si="2"/>
        <v>0.5714285714</v>
      </c>
      <c r="T93" s="163" t="s">
        <v>43</v>
      </c>
      <c r="U93" s="164" t="s">
        <v>43</v>
      </c>
      <c r="V93" s="164" t="s">
        <v>43</v>
      </c>
      <c r="W93" s="164" t="s">
        <v>43</v>
      </c>
      <c r="X93" s="164" t="s">
        <v>43</v>
      </c>
      <c r="Y93" s="164" t="s">
        <v>43</v>
      </c>
      <c r="Z93" s="164" t="s">
        <v>43</v>
      </c>
      <c r="AA93" s="164" t="s">
        <v>43</v>
      </c>
      <c r="AB93" s="164" t="s">
        <v>43</v>
      </c>
      <c r="AC93" s="164" t="s">
        <v>43</v>
      </c>
      <c r="AD93" s="164" t="s">
        <v>43</v>
      </c>
      <c r="AE93" s="164" t="s">
        <v>43</v>
      </c>
      <c r="AF93" s="217"/>
      <c r="AG93" s="217"/>
      <c r="AH93" s="217">
        <f t="shared" si="3"/>
        <v>12</v>
      </c>
      <c r="AI93" s="703">
        <f t="shared" si="4"/>
        <v>0.8571428571</v>
      </c>
      <c r="AJ93" s="783" t="s">
        <v>43</v>
      </c>
      <c r="AK93" s="780" t="s">
        <v>43</v>
      </c>
      <c r="AL93" s="780" t="s">
        <v>43</v>
      </c>
      <c r="AM93" s="780" t="s">
        <v>43</v>
      </c>
      <c r="AN93" s="780" t="s">
        <v>43</v>
      </c>
      <c r="AO93" s="780" t="s">
        <v>43</v>
      </c>
      <c r="AP93" s="780" t="s">
        <v>43</v>
      </c>
      <c r="AQ93" s="780" t="s">
        <v>43</v>
      </c>
      <c r="AR93" s="780" t="s">
        <v>43</v>
      </c>
      <c r="AS93" s="780" t="s">
        <v>43</v>
      </c>
      <c r="AT93" s="780" t="s">
        <v>43</v>
      </c>
      <c r="AU93" s="662"/>
      <c r="AV93" s="662"/>
      <c r="AW93" s="662"/>
      <c r="AX93" s="662">
        <f t="shared" si="5"/>
        <v>11</v>
      </c>
      <c r="AY93" s="663">
        <f t="shared" si="6"/>
        <v>0.7857142857</v>
      </c>
      <c r="AZ93" s="664" t="s">
        <v>43</v>
      </c>
      <c r="BA93" s="667" t="s">
        <v>45</v>
      </c>
      <c r="BB93" s="667" t="s">
        <v>45</v>
      </c>
      <c r="BC93" s="667" t="s">
        <v>45</v>
      </c>
      <c r="BD93" s="667" t="s">
        <v>45</v>
      </c>
      <c r="BE93" s="667" t="s">
        <v>45</v>
      </c>
      <c r="BF93" s="667" t="s">
        <v>43</v>
      </c>
      <c r="BG93" s="667" t="s">
        <v>45</v>
      </c>
      <c r="BH93" s="667" t="s">
        <v>45</v>
      </c>
      <c r="BI93" s="666"/>
      <c r="BJ93" s="666"/>
      <c r="BK93" s="666"/>
      <c r="BL93" s="666"/>
      <c r="BM93" s="666"/>
      <c r="BN93" s="666">
        <f t="shared" si="7"/>
        <v>9</v>
      </c>
      <c r="BO93" s="668">
        <f t="shared" si="8"/>
        <v>0.6428571429</v>
      </c>
      <c r="BP93" s="177" t="s">
        <v>43</v>
      </c>
      <c r="BQ93" s="177" t="s">
        <v>43</v>
      </c>
      <c r="BR93" s="177" t="s">
        <v>43</v>
      </c>
      <c r="BS93" s="177" t="s">
        <v>43</v>
      </c>
      <c r="BT93" s="177" t="s">
        <v>43</v>
      </c>
      <c r="BU93" s="177" t="s">
        <v>43</v>
      </c>
      <c r="BV93" s="177" t="s">
        <v>43</v>
      </c>
      <c r="BW93" s="177" t="s">
        <v>43</v>
      </c>
      <c r="BX93" s="132" t="s">
        <v>43</v>
      </c>
      <c r="BY93" s="132" t="s">
        <v>43</v>
      </c>
      <c r="BZ93" s="132"/>
      <c r="CA93" s="132"/>
      <c r="CB93" s="132"/>
      <c r="CC93" s="669"/>
      <c r="CD93" s="669">
        <f t="shared" si="9"/>
        <v>10</v>
      </c>
      <c r="CE93" s="670">
        <f t="shared" si="10"/>
        <v>0.7142857143</v>
      </c>
      <c r="CF93" s="709" t="s">
        <v>43</v>
      </c>
      <c r="CG93" s="710" t="s">
        <v>43</v>
      </c>
      <c r="CH93" s="710" t="s">
        <v>43</v>
      </c>
      <c r="CI93" s="710" t="s">
        <v>43</v>
      </c>
      <c r="CJ93" s="710" t="s">
        <v>43</v>
      </c>
      <c r="CK93" s="710" t="s">
        <v>43</v>
      </c>
      <c r="CL93" s="710" t="s">
        <v>43</v>
      </c>
      <c r="CM93" s="710" t="s">
        <v>43</v>
      </c>
      <c r="CN93" s="710" t="s">
        <v>43</v>
      </c>
      <c r="CO93" s="710" t="s">
        <v>43</v>
      </c>
      <c r="CP93" s="710" t="s">
        <v>43</v>
      </c>
      <c r="CQ93" s="710" t="s">
        <v>43</v>
      </c>
      <c r="CR93" s="710" t="s">
        <v>43</v>
      </c>
      <c r="CS93" s="710" t="s">
        <v>43</v>
      </c>
      <c r="CT93" s="699">
        <f t="shared" si="11"/>
        <v>14</v>
      </c>
      <c r="CU93" s="700">
        <f t="shared" si="12"/>
        <v>1</v>
      </c>
      <c r="CV93" s="675"/>
      <c r="CW93" s="677"/>
      <c r="CX93" s="677"/>
      <c r="CY93" s="677"/>
      <c r="CZ93" s="677"/>
      <c r="DA93" s="677"/>
      <c r="DB93" s="677"/>
      <c r="DC93" s="677"/>
      <c r="DD93" s="677"/>
      <c r="DE93" s="677"/>
      <c r="DF93" s="679"/>
      <c r="DG93" s="679"/>
      <c r="DH93" s="679"/>
      <c r="DI93" s="679"/>
      <c r="DJ93" s="679">
        <f t="shared" si="13"/>
        <v>0</v>
      </c>
      <c r="DK93" s="680">
        <f t="shared" si="14"/>
        <v>0</v>
      </c>
      <c r="DL93" s="681"/>
      <c r="DM93" s="682"/>
      <c r="DN93" s="682"/>
      <c r="DO93" s="682"/>
      <c r="DP93" s="682"/>
      <c r="DQ93" s="682"/>
      <c r="DR93" s="682"/>
      <c r="DS93" s="682"/>
      <c r="DT93" s="682"/>
      <c r="DU93" s="682"/>
      <c r="DV93" s="683"/>
      <c r="DW93" s="683"/>
      <c r="DX93" s="683"/>
      <c r="DY93" s="683"/>
      <c r="DZ93" s="683">
        <f t="shared" si="15"/>
        <v>0</v>
      </c>
      <c r="EA93" s="684">
        <f t="shared" si="16"/>
        <v>0</v>
      </c>
      <c r="EB93" s="813" t="s">
        <v>43</v>
      </c>
      <c r="EC93" s="814" t="s">
        <v>43</v>
      </c>
      <c r="ED93" s="814" t="s">
        <v>43</v>
      </c>
      <c r="EE93" s="814" t="s">
        <v>43</v>
      </c>
      <c r="EF93" s="814" t="s">
        <v>43</v>
      </c>
      <c r="EG93" s="814" t="s">
        <v>43</v>
      </c>
      <c r="EH93" s="814" t="s">
        <v>43</v>
      </c>
      <c r="EI93" s="814" t="s">
        <v>43</v>
      </c>
      <c r="EJ93" s="814" t="s">
        <v>43</v>
      </c>
      <c r="EK93" s="814" t="s">
        <v>43</v>
      </c>
      <c r="EL93" s="814" t="s">
        <v>43</v>
      </c>
      <c r="EM93" s="814" t="s">
        <v>43</v>
      </c>
      <c r="EN93" s="814" t="s">
        <v>43</v>
      </c>
      <c r="EO93" s="814" t="s">
        <v>43</v>
      </c>
      <c r="EP93" s="686">
        <f t="shared" si="17"/>
        <v>14</v>
      </c>
      <c r="EQ93" s="706">
        <f t="shared" si="18"/>
        <v>1</v>
      </c>
      <c r="ER93" s="201"/>
      <c r="ES93" s="202"/>
    </row>
    <row r="94" ht="15.75" customHeight="1">
      <c r="A94" s="297">
        <v>77.0</v>
      </c>
      <c r="B94" s="298" t="s">
        <v>401</v>
      </c>
      <c r="C94" s="811" t="s">
        <v>419</v>
      </c>
      <c r="D94" s="779"/>
      <c r="E94" s="656"/>
      <c r="F94" s="656"/>
      <c r="G94" s="656"/>
      <c r="H94" s="656"/>
      <c r="I94" s="656"/>
      <c r="J94" s="656"/>
      <c r="K94" s="656"/>
      <c r="L94" s="656"/>
      <c r="M94" s="656"/>
      <c r="N94" s="656"/>
      <c r="O94" s="656"/>
      <c r="P94" s="656"/>
      <c r="Q94" s="656"/>
      <c r="R94" s="656">
        <f t="shared" si="1"/>
        <v>0</v>
      </c>
      <c r="S94" s="691">
        <f t="shared" si="2"/>
        <v>0</v>
      </c>
      <c r="T94" s="218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>
        <f t="shared" si="3"/>
        <v>0</v>
      </c>
      <c r="AI94" s="659">
        <f t="shared" si="4"/>
        <v>0</v>
      </c>
      <c r="AJ94" s="692"/>
      <c r="AK94" s="662"/>
      <c r="AL94" s="662"/>
      <c r="AM94" s="662"/>
      <c r="AN94" s="662"/>
      <c r="AO94" s="662"/>
      <c r="AP94" s="662"/>
      <c r="AQ94" s="662"/>
      <c r="AR94" s="662"/>
      <c r="AS94" s="662"/>
      <c r="AT94" s="662"/>
      <c r="AU94" s="662"/>
      <c r="AV94" s="662"/>
      <c r="AW94" s="662"/>
      <c r="AX94" s="662">
        <f t="shared" si="5"/>
        <v>0</v>
      </c>
      <c r="AY94" s="663">
        <f t="shared" si="6"/>
        <v>0</v>
      </c>
      <c r="AZ94" s="664" t="s">
        <v>43</v>
      </c>
      <c r="BA94" s="665"/>
      <c r="BB94" s="665"/>
      <c r="BC94" s="665"/>
      <c r="BD94" s="665"/>
      <c r="BE94" s="665"/>
      <c r="BF94" s="667" t="s">
        <v>43</v>
      </c>
      <c r="BG94" s="665"/>
      <c r="BH94" s="665"/>
      <c r="BI94" s="665"/>
      <c r="BJ94" s="693"/>
      <c r="BK94" s="693"/>
      <c r="BL94" s="693"/>
      <c r="BM94" s="693"/>
      <c r="BN94" s="693">
        <f t="shared" si="7"/>
        <v>2</v>
      </c>
      <c r="BO94" s="694">
        <f t="shared" si="8"/>
        <v>0.1428571429</v>
      </c>
      <c r="BP94" s="132"/>
      <c r="BQ94" s="177" t="s">
        <v>43</v>
      </c>
      <c r="BR94" s="628"/>
      <c r="BS94" s="628"/>
      <c r="BT94" s="628"/>
      <c r="BU94" s="628"/>
      <c r="BV94" s="628"/>
      <c r="BW94" s="628"/>
      <c r="BX94" s="628"/>
      <c r="BY94" s="628"/>
      <c r="BZ94" s="132"/>
      <c r="CA94" s="132"/>
      <c r="CB94" s="132"/>
      <c r="CC94" s="695"/>
      <c r="CD94" s="695">
        <f t="shared" si="9"/>
        <v>1</v>
      </c>
      <c r="CE94" s="696">
        <f t="shared" si="10"/>
        <v>0.07142857143</v>
      </c>
      <c r="CF94" s="698"/>
      <c r="CG94" s="699"/>
      <c r="CH94" s="699"/>
      <c r="CI94" s="699"/>
      <c r="CJ94" s="699"/>
      <c r="CK94" s="699"/>
      <c r="CL94" s="699"/>
      <c r="CM94" s="699"/>
      <c r="CN94" s="699"/>
      <c r="CO94" s="699"/>
      <c r="CP94" s="699"/>
      <c r="CQ94" s="699"/>
      <c r="CR94" s="699"/>
      <c r="CS94" s="699"/>
      <c r="CT94" s="699">
        <f t="shared" si="11"/>
        <v>0</v>
      </c>
      <c r="CU94" s="700">
        <f t="shared" si="12"/>
        <v>0</v>
      </c>
      <c r="CV94" s="675"/>
      <c r="CW94" s="677"/>
      <c r="CX94" s="677"/>
      <c r="CY94" s="677"/>
      <c r="CZ94" s="677"/>
      <c r="DA94" s="677"/>
      <c r="DB94" s="677"/>
      <c r="DC94" s="677"/>
      <c r="DD94" s="677"/>
      <c r="DE94" s="677"/>
      <c r="DF94" s="679"/>
      <c r="DG94" s="679"/>
      <c r="DH94" s="679"/>
      <c r="DI94" s="679"/>
      <c r="DJ94" s="679">
        <f t="shared" si="13"/>
        <v>0</v>
      </c>
      <c r="DK94" s="680">
        <f t="shared" si="14"/>
        <v>0</v>
      </c>
      <c r="DL94" s="681"/>
      <c r="DM94" s="682"/>
      <c r="DN94" s="682"/>
      <c r="DO94" s="682"/>
      <c r="DP94" s="682"/>
      <c r="DQ94" s="682"/>
      <c r="DR94" s="682"/>
      <c r="DS94" s="682"/>
      <c r="DT94" s="682"/>
      <c r="DU94" s="682"/>
      <c r="DV94" s="683"/>
      <c r="DW94" s="683"/>
      <c r="DX94" s="683"/>
      <c r="DY94" s="683"/>
      <c r="DZ94" s="683">
        <f t="shared" si="15"/>
        <v>0</v>
      </c>
      <c r="EA94" s="684">
        <f t="shared" si="16"/>
        <v>0</v>
      </c>
      <c r="EB94" s="685"/>
      <c r="EC94" s="686"/>
      <c r="ED94" s="686"/>
      <c r="EE94" s="686"/>
      <c r="EF94" s="686"/>
      <c r="EG94" s="686"/>
      <c r="EH94" s="686"/>
      <c r="EI94" s="686"/>
      <c r="EJ94" s="686"/>
      <c r="EK94" s="686"/>
      <c r="EL94" s="686"/>
      <c r="EM94" s="686"/>
      <c r="EN94" s="686"/>
      <c r="EO94" s="686"/>
      <c r="EP94" s="686">
        <f t="shared" si="17"/>
        <v>0</v>
      </c>
      <c r="EQ94" s="706">
        <f t="shared" si="18"/>
        <v>0</v>
      </c>
      <c r="ER94" s="215"/>
      <c r="ES94" s="812"/>
    </row>
    <row r="95" ht="15.75" customHeight="1">
      <c r="A95" s="297">
        <v>78.0</v>
      </c>
      <c r="B95" s="298" t="s">
        <v>401</v>
      </c>
      <c r="C95" s="811" t="s">
        <v>420</v>
      </c>
      <c r="D95" s="779"/>
      <c r="E95" s="656"/>
      <c r="F95" s="656"/>
      <c r="G95" s="656"/>
      <c r="H95" s="656"/>
      <c r="I95" s="656"/>
      <c r="J95" s="656"/>
      <c r="K95" s="656"/>
      <c r="L95" s="656"/>
      <c r="M95" s="656"/>
      <c r="N95" s="656"/>
      <c r="O95" s="656"/>
      <c r="P95" s="656"/>
      <c r="Q95" s="656"/>
      <c r="R95" s="656">
        <f t="shared" si="1"/>
        <v>0</v>
      </c>
      <c r="S95" s="691">
        <f t="shared" si="2"/>
        <v>0</v>
      </c>
      <c r="T95" s="210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>
        <f t="shared" si="3"/>
        <v>0</v>
      </c>
      <c r="AI95" s="659">
        <f t="shared" si="4"/>
        <v>0</v>
      </c>
      <c r="AJ95" s="692"/>
      <c r="AK95" s="662"/>
      <c r="AL95" s="662"/>
      <c r="AM95" s="662"/>
      <c r="AN95" s="662"/>
      <c r="AO95" s="662"/>
      <c r="AP95" s="662"/>
      <c r="AQ95" s="662"/>
      <c r="AR95" s="662"/>
      <c r="AS95" s="662"/>
      <c r="AT95" s="662"/>
      <c r="AU95" s="662"/>
      <c r="AV95" s="662"/>
      <c r="AW95" s="662"/>
      <c r="AX95" s="662">
        <f t="shared" si="5"/>
        <v>0</v>
      </c>
      <c r="AY95" s="663">
        <f t="shared" si="6"/>
        <v>0</v>
      </c>
      <c r="AZ95" s="664" t="s">
        <v>43</v>
      </c>
      <c r="BA95" s="665"/>
      <c r="BB95" s="665"/>
      <c r="BC95" s="665"/>
      <c r="BD95" s="665"/>
      <c r="BE95" s="665"/>
      <c r="BF95" s="667" t="s">
        <v>43</v>
      </c>
      <c r="BG95" s="665"/>
      <c r="BH95" s="665"/>
      <c r="BI95" s="665"/>
      <c r="BJ95" s="693"/>
      <c r="BK95" s="693"/>
      <c r="BL95" s="693"/>
      <c r="BM95" s="693"/>
      <c r="BN95" s="693">
        <f t="shared" si="7"/>
        <v>2</v>
      </c>
      <c r="BO95" s="694">
        <f t="shared" si="8"/>
        <v>0.1428571429</v>
      </c>
      <c r="BP95" s="628"/>
      <c r="BQ95" s="628"/>
      <c r="BR95" s="628"/>
      <c r="BS95" s="628"/>
      <c r="BT95" s="628"/>
      <c r="BU95" s="628"/>
      <c r="BV95" s="628"/>
      <c r="BW95" s="628"/>
      <c r="BX95" s="628"/>
      <c r="BY95" s="628"/>
      <c r="BZ95" s="132"/>
      <c r="CA95" s="132"/>
      <c r="CB95" s="132"/>
      <c r="CC95" s="695"/>
      <c r="CD95" s="695">
        <f t="shared" si="9"/>
        <v>0</v>
      </c>
      <c r="CE95" s="696">
        <f t="shared" si="10"/>
        <v>0</v>
      </c>
      <c r="CF95" s="671"/>
      <c r="CG95" s="672"/>
      <c r="CH95" s="672"/>
      <c r="CI95" s="672"/>
      <c r="CJ95" s="672"/>
      <c r="CK95" s="672"/>
      <c r="CL95" s="672"/>
      <c r="CM95" s="672"/>
      <c r="CN95" s="672"/>
      <c r="CO95" s="672"/>
      <c r="CP95" s="673"/>
      <c r="CQ95" s="673"/>
      <c r="CR95" s="673"/>
      <c r="CS95" s="673"/>
      <c r="CT95" s="673">
        <f t="shared" si="11"/>
        <v>0</v>
      </c>
      <c r="CU95" s="674">
        <f t="shared" si="12"/>
        <v>0</v>
      </c>
      <c r="CV95" s="675"/>
      <c r="CW95" s="677"/>
      <c r="CX95" s="677"/>
      <c r="CY95" s="677"/>
      <c r="CZ95" s="677"/>
      <c r="DA95" s="677"/>
      <c r="DB95" s="677"/>
      <c r="DC95" s="677"/>
      <c r="DD95" s="677"/>
      <c r="DE95" s="677"/>
      <c r="DF95" s="679"/>
      <c r="DG95" s="679"/>
      <c r="DH95" s="679"/>
      <c r="DI95" s="679"/>
      <c r="DJ95" s="679">
        <f t="shared" si="13"/>
        <v>0</v>
      </c>
      <c r="DK95" s="680">
        <f t="shared" si="14"/>
        <v>0</v>
      </c>
      <c r="DL95" s="681"/>
      <c r="DM95" s="682"/>
      <c r="DN95" s="682"/>
      <c r="DO95" s="682"/>
      <c r="DP95" s="682"/>
      <c r="DQ95" s="682"/>
      <c r="DR95" s="682"/>
      <c r="DS95" s="682"/>
      <c r="DT95" s="682"/>
      <c r="DU95" s="682"/>
      <c r="DV95" s="683"/>
      <c r="DW95" s="683"/>
      <c r="DX95" s="683"/>
      <c r="DY95" s="683"/>
      <c r="DZ95" s="683">
        <f t="shared" si="15"/>
        <v>0</v>
      </c>
      <c r="EA95" s="684">
        <f t="shared" si="16"/>
        <v>0</v>
      </c>
      <c r="EB95" s="697"/>
      <c r="EC95" s="687"/>
      <c r="ED95" s="687"/>
      <c r="EE95" s="687"/>
      <c r="EF95" s="687"/>
      <c r="EG95" s="687"/>
      <c r="EH95" s="687"/>
      <c r="EI95" s="687"/>
      <c r="EJ95" s="687"/>
      <c r="EK95" s="687"/>
      <c r="EL95" s="688"/>
      <c r="EM95" s="688"/>
      <c r="EN95" s="688"/>
      <c r="EO95" s="688"/>
      <c r="EP95" s="688">
        <f t="shared" si="17"/>
        <v>0</v>
      </c>
      <c r="EQ95" s="689">
        <f t="shared" si="18"/>
        <v>0</v>
      </c>
      <c r="ER95" s="215"/>
      <c r="ES95" s="815"/>
    </row>
    <row r="96" ht="15.75" customHeight="1">
      <c r="A96" s="297">
        <v>79.0</v>
      </c>
      <c r="B96" s="298" t="s">
        <v>401</v>
      </c>
      <c r="C96" s="811" t="s">
        <v>421</v>
      </c>
      <c r="D96" s="779"/>
      <c r="E96" s="656"/>
      <c r="F96" s="656"/>
      <c r="G96" s="656"/>
      <c r="H96" s="656"/>
      <c r="I96" s="656"/>
      <c r="J96" s="656"/>
      <c r="K96" s="656"/>
      <c r="L96" s="656"/>
      <c r="M96" s="656"/>
      <c r="N96" s="656"/>
      <c r="O96" s="656"/>
      <c r="P96" s="656"/>
      <c r="Q96" s="656"/>
      <c r="R96" s="656">
        <f t="shared" si="1"/>
        <v>0</v>
      </c>
      <c r="S96" s="691">
        <f t="shared" si="2"/>
        <v>0</v>
      </c>
      <c r="T96" s="210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>
        <f t="shared" si="3"/>
        <v>0</v>
      </c>
      <c r="AI96" s="659">
        <f t="shared" si="4"/>
        <v>0</v>
      </c>
      <c r="AJ96" s="692"/>
      <c r="AK96" s="662"/>
      <c r="AL96" s="662"/>
      <c r="AM96" s="662"/>
      <c r="AN96" s="662"/>
      <c r="AO96" s="662"/>
      <c r="AP96" s="662"/>
      <c r="AQ96" s="662"/>
      <c r="AR96" s="662"/>
      <c r="AS96" s="662"/>
      <c r="AT96" s="662"/>
      <c r="AU96" s="662"/>
      <c r="AV96" s="662"/>
      <c r="AW96" s="662"/>
      <c r="AX96" s="662">
        <f t="shared" si="5"/>
        <v>0</v>
      </c>
      <c r="AY96" s="663">
        <f t="shared" si="6"/>
        <v>0</v>
      </c>
      <c r="AZ96" s="664" t="s">
        <v>43</v>
      </c>
      <c r="BA96" s="665"/>
      <c r="BB96" s="665"/>
      <c r="BC96" s="665"/>
      <c r="BD96" s="665"/>
      <c r="BE96" s="665"/>
      <c r="BF96" s="667" t="s">
        <v>43</v>
      </c>
      <c r="BG96" s="665"/>
      <c r="BH96" s="665"/>
      <c r="BI96" s="665"/>
      <c r="BJ96" s="693"/>
      <c r="BK96" s="693"/>
      <c r="BL96" s="693"/>
      <c r="BM96" s="693"/>
      <c r="BN96" s="693">
        <f t="shared" si="7"/>
        <v>2</v>
      </c>
      <c r="BO96" s="694">
        <f t="shared" si="8"/>
        <v>0.1428571429</v>
      </c>
      <c r="BP96" s="628"/>
      <c r="BQ96" s="628"/>
      <c r="BR96" s="628"/>
      <c r="BS96" s="628"/>
      <c r="BT96" s="628"/>
      <c r="BU96" s="628"/>
      <c r="BV96" s="628"/>
      <c r="BW96" s="628"/>
      <c r="BX96" s="628"/>
      <c r="BY96" s="628"/>
      <c r="BZ96" s="132"/>
      <c r="CA96" s="132"/>
      <c r="CB96" s="132"/>
      <c r="CC96" s="695"/>
      <c r="CD96" s="695">
        <f t="shared" si="9"/>
        <v>0</v>
      </c>
      <c r="CE96" s="696">
        <f t="shared" si="10"/>
        <v>0</v>
      </c>
      <c r="CF96" s="671"/>
      <c r="CG96" s="672"/>
      <c r="CH96" s="672"/>
      <c r="CI96" s="672"/>
      <c r="CJ96" s="672"/>
      <c r="CK96" s="672"/>
      <c r="CL96" s="672"/>
      <c r="CM96" s="672"/>
      <c r="CN96" s="672"/>
      <c r="CO96" s="672"/>
      <c r="CP96" s="673"/>
      <c r="CQ96" s="673"/>
      <c r="CR96" s="673"/>
      <c r="CS96" s="673"/>
      <c r="CT96" s="673">
        <f t="shared" si="11"/>
        <v>0</v>
      </c>
      <c r="CU96" s="674">
        <f t="shared" si="12"/>
        <v>0</v>
      </c>
      <c r="CV96" s="675"/>
      <c r="CW96" s="677"/>
      <c r="CX96" s="677"/>
      <c r="CY96" s="677"/>
      <c r="CZ96" s="677"/>
      <c r="DA96" s="677"/>
      <c r="DB96" s="677"/>
      <c r="DC96" s="677"/>
      <c r="DD96" s="677"/>
      <c r="DE96" s="677"/>
      <c r="DF96" s="679"/>
      <c r="DG96" s="679"/>
      <c r="DH96" s="679"/>
      <c r="DI96" s="679"/>
      <c r="DJ96" s="679">
        <f t="shared" si="13"/>
        <v>0</v>
      </c>
      <c r="DK96" s="680">
        <f t="shared" si="14"/>
        <v>0</v>
      </c>
      <c r="DL96" s="681"/>
      <c r="DM96" s="682"/>
      <c r="DN96" s="682"/>
      <c r="DO96" s="682"/>
      <c r="DP96" s="682"/>
      <c r="DQ96" s="682"/>
      <c r="DR96" s="682"/>
      <c r="DS96" s="682"/>
      <c r="DT96" s="682"/>
      <c r="DU96" s="682"/>
      <c r="DV96" s="683"/>
      <c r="DW96" s="683"/>
      <c r="DX96" s="683"/>
      <c r="DY96" s="683"/>
      <c r="DZ96" s="683">
        <f t="shared" si="15"/>
        <v>0</v>
      </c>
      <c r="EA96" s="684">
        <f t="shared" si="16"/>
        <v>0</v>
      </c>
      <c r="EB96" s="697"/>
      <c r="EC96" s="687"/>
      <c r="ED96" s="687"/>
      <c r="EE96" s="687"/>
      <c r="EF96" s="687"/>
      <c r="EG96" s="687"/>
      <c r="EH96" s="687"/>
      <c r="EI96" s="687"/>
      <c r="EJ96" s="687"/>
      <c r="EK96" s="687"/>
      <c r="EL96" s="688"/>
      <c r="EM96" s="688"/>
      <c r="EN96" s="688"/>
      <c r="EO96" s="688"/>
      <c r="EP96" s="688">
        <f t="shared" si="17"/>
        <v>0</v>
      </c>
      <c r="EQ96" s="689">
        <f t="shared" si="18"/>
        <v>0</v>
      </c>
      <c r="ER96" s="201"/>
      <c r="ES96" s="202"/>
    </row>
    <row r="97" ht="15.75" customHeight="1">
      <c r="A97" s="297">
        <v>80.0</v>
      </c>
      <c r="B97" s="298" t="s">
        <v>401</v>
      </c>
      <c r="C97" s="811" t="s">
        <v>422</v>
      </c>
      <c r="D97" s="779"/>
      <c r="E97" s="656"/>
      <c r="F97" s="656"/>
      <c r="G97" s="656"/>
      <c r="H97" s="656"/>
      <c r="I97" s="656"/>
      <c r="J97" s="656"/>
      <c r="K97" s="656"/>
      <c r="L97" s="656"/>
      <c r="M97" s="656"/>
      <c r="N97" s="656"/>
      <c r="O97" s="656"/>
      <c r="P97" s="656"/>
      <c r="Q97" s="656"/>
      <c r="R97" s="656">
        <f t="shared" si="1"/>
        <v>0</v>
      </c>
      <c r="S97" s="691">
        <f t="shared" si="2"/>
        <v>0</v>
      </c>
      <c r="T97" s="210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>
        <f t="shared" si="3"/>
        <v>0</v>
      </c>
      <c r="AI97" s="659">
        <f t="shared" si="4"/>
        <v>0</v>
      </c>
      <c r="AJ97" s="692"/>
      <c r="AK97" s="662"/>
      <c r="AL97" s="662"/>
      <c r="AM97" s="662"/>
      <c r="AN97" s="662"/>
      <c r="AO97" s="662"/>
      <c r="AP97" s="662"/>
      <c r="AQ97" s="662"/>
      <c r="AR97" s="662"/>
      <c r="AS97" s="662"/>
      <c r="AT97" s="662"/>
      <c r="AU97" s="662"/>
      <c r="AV97" s="662"/>
      <c r="AW97" s="662"/>
      <c r="AX97" s="662">
        <f t="shared" si="5"/>
        <v>0</v>
      </c>
      <c r="AY97" s="663">
        <f t="shared" si="6"/>
        <v>0</v>
      </c>
      <c r="AZ97" s="664" t="s">
        <v>43</v>
      </c>
      <c r="BA97" s="665"/>
      <c r="BB97" s="665"/>
      <c r="BC97" s="665"/>
      <c r="BD97" s="665"/>
      <c r="BE97" s="665"/>
      <c r="BF97" s="667" t="s">
        <v>43</v>
      </c>
      <c r="BG97" s="665"/>
      <c r="BH97" s="665"/>
      <c r="BI97" s="665"/>
      <c r="BJ97" s="693"/>
      <c r="BK97" s="693"/>
      <c r="BL97" s="693"/>
      <c r="BM97" s="693"/>
      <c r="BN97" s="693">
        <f t="shared" si="7"/>
        <v>2</v>
      </c>
      <c r="BO97" s="694">
        <f t="shared" si="8"/>
        <v>0.1428571429</v>
      </c>
      <c r="BP97" s="628"/>
      <c r="BQ97" s="628"/>
      <c r="BR97" s="628"/>
      <c r="BS97" s="628"/>
      <c r="BT97" s="628"/>
      <c r="BU97" s="628"/>
      <c r="BV97" s="628"/>
      <c r="BW97" s="628"/>
      <c r="BX97" s="628"/>
      <c r="BY97" s="628"/>
      <c r="BZ97" s="132"/>
      <c r="CA97" s="132"/>
      <c r="CB97" s="132"/>
      <c r="CC97" s="695"/>
      <c r="CD97" s="695">
        <f t="shared" si="9"/>
        <v>0</v>
      </c>
      <c r="CE97" s="696">
        <f t="shared" si="10"/>
        <v>0</v>
      </c>
      <c r="CF97" s="698"/>
      <c r="CG97" s="699"/>
      <c r="CH97" s="672"/>
      <c r="CI97" s="672"/>
      <c r="CJ97" s="672"/>
      <c r="CK97" s="672"/>
      <c r="CL97" s="672"/>
      <c r="CM97" s="672"/>
      <c r="CN97" s="672"/>
      <c r="CO97" s="672"/>
      <c r="CP97" s="673"/>
      <c r="CQ97" s="673"/>
      <c r="CR97" s="673"/>
      <c r="CS97" s="673"/>
      <c r="CT97" s="673">
        <f t="shared" si="11"/>
        <v>0</v>
      </c>
      <c r="CU97" s="674">
        <f t="shared" si="12"/>
        <v>0</v>
      </c>
      <c r="CV97" s="675"/>
      <c r="CW97" s="677"/>
      <c r="CX97" s="677"/>
      <c r="CY97" s="677"/>
      <c r="CZ97" s="677"/>
      <c r="DA97" s="677"/>
      <c r="DB97" s="677"/>
      <c r="DC97" s="677"/>
      <c r="DD97" s="677"/>
      <c r="DE97" s="677"/>
      <c r="DF97" s="679"/>
      <c r="DG97" s="679"/>
      <c r="DH97" s="679"/>
      <c r="DI97" s="679"/>
      <c r="DJ97" s="679">
        <f t="shared" si="13"/>
        <v>0</v>
      </c>
      <c r="DK97" s="680">
        <f t="shared" si="14"/>
        <v>0</v>
      </c>
      <c r="DL97" s="681"/>
      <c r="DM97" s="682"/>
      <c r="DN97" s="682"/>
      <c r="DO97" s="682"/>
      <c r="DP97" s="682"/>
      <c r="DQ97" s="682"/>
      <c r="DR97" s="682"/>
      <c r="DS97" s="682"/>
      <c r="DT97" s="682"/>
      <c r="DU97" s="682"/>
      <c r="DV97" s="683"/>
      <c r="DW97" s="683"/>
      <c r="DX97" s="683"/>
      <c r="DY97" s="683"/>
      <c r="DZ97" s="683">
        <f t="shared" si="15"/>
        <v>0</v>
      </c>
      <c r="EA97" s="684">
        <f t="shared" si="16"/>
        <v>0</v>
      </c>
      <c r="EB97" s="685"/>
      <c r="EC97" s="686"/>
      <c r="ED97" s="687"/>
      <c r="EE97" s="687"/>
      <c r="EF97" s="687"/>
      <c r="EG97" s="687"/>
      <c r="EH97" s="687"/>
      <c r="EI97" s="687"/>
      <c r="EJ97" s="687"/>
      <c r="EK97" s="687"/>
      <c r="EL97" s="688"/>
      <c r="EM97" s="688"/>
      <c r="EN97" s="688"/>
      <c r="EO97" s="688"/>
      <c r="EP97" s="688">
        <f t="shared" si="17"/>
        <v>0</v>
      </c>
      <c r="EQ97" s="689">
        <f t="shared" si="18"/>
        <v>0</v>
      </c>
      <c r="ER97" s="201"/>
      <c r="ES97" s="202"/>
    </row>
    <row r="98" ht="15.75" customHeight="1">
      <c r="A98" s="297">
        <v>81.0</v>
      </c>
      <c r="B98" s="298" t="s">
        <v>401</v>
      </c>
      <c r="C98" s="811" t="s">
        <v>423</v>
      </c>
      <c r="D98" s="779"/>
      <c r="E98" s="656"/>
      <c r="F98" s="656"/>
      <c r="G98" s="656"/>
      <c r="H98" s="656"/>
      <c r="I98" s="656"/>
      <c r="J98" s="656"/>
      <c r="K98" s="656"/>
      <c r="L98" s="656"/>
      <c r="M98" s="656"/>
      <c r="N98" s="656"/>
      <c r="O98" s="656"/>
      <c r="P98" s="656"/>
      <c r="Q98" s="656"/>
      <c r="R98" s="656">
        <f t="shared" si="1"/>
        <v>0</v>
      </c>
      <c r="S98" s="691">
        <f t="shared" si="2"/>
        <v>0</v>
      </c>
      <c r="T98" s="210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>
        <f t="shared" si="3"/>
        <v>0</v>
      </c>
      <c r="AI98" s="659">
        <f t="shared" si="4"/>
        <v>0</v>
      </c>
      <c r="AJ98" s="69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2"/>
      <c r="AW98" s="662"/>
      <c r="AX98" s="662">
        <f t="shared" si="5"/>
        <v>0</v>
      </c>
      <c r="AY98" s="663">
        <f t="shared" si="6"/>
        <v>0</v>
      </c>
      <c r="AZ98" s="664" t="s">
        <v>43</v>
      </c>
      <c r="BA98" s="665"/>
      <c r="BB98" s="665"/>
      <c r="BC98" s="665"/>
      <c r="BD98" s="665"/>
      <c r="BE98" s="665"/>
      <c r="BF98" s="667" t="s">
        <v>43</v>
      </c>
      <c r="BG98" s="665"/>
      <c r="BH98" s="665"/>
      <c r="BI98" s="665"/>
      <c r="BJ98" s="693"/>
      <c r="BK98" s="693"/>
      <c r="BL98" s="693"/>
      <c r="BM98" s="693"/>
      <c r="BN98" s="693">
        <f t="shared" si="7"/>
        <v>2</v>
      </c>
      <c r="BO98" s="694">
        <f t="shared" si="8"/>
        <v>0.1428571429</v>
      </c>
      <c r="BP98" s="628"/>
      <c r="BQ98" s="628"/>
      <c r="BR98" s="628"/>
      <c r="BS98" s="628"/>
      <c r="BT98" s="628"/>
      <c r="BU98" s="628"/>
      <c r="BV98" s="628"/>
      <c r="BW98" s="628"/>
      <c r="BX98" s="628"/>
      <c r="BY98" s="628"/>
      <c r="BZ98" s="132"/>
      <c r="CA98" s="132"/>
      <c r="CB98" s="132"/>
      <c r="CC98" s="695"/>
      <c r="CD98" s="695">
        <f t="shared" si="9"/>
        <v>0</v>
      </c>
      <c r="CE98" s="696">
        <f t="shared" si="10"/>
        <v>0</v>
      </c>
      <c r="CF98" s="671"/>
      <c r="CG98" s="672"/>
      <c r="CH98" s="672"/>
      <c r="CI98" s="672"/>
      <c r="CJ98" s="672"/>
      <c r="CK98" s="672"/>
      <c r="CL98" s="672"/>
      <c r="CM98" s="672"/>
      <c r="CN98" s="672"/>
      <c r="CO98" s="672"/>
      <c r="CP98" s="673"/>
      <c r="CQ98" s="673"/>
      <c r="CR98" s="673"/>
      <c r="CS98" s="673"/>
      <c r="CT98" s="673">
        <f t="shared" si="11"/>
        <v>0</v>
      </c>
      <c r="CU98" s="674">
        <f t="shared" si="12"/>
        <v>0</v>
      </c>
      <c r="CV98" s="675"/>
      <c r="CW98" s="677"/>
      <c r="CX98" s="677"/>
      <c r="CY98" s="677"/>
      <c r="CZ98" s="677"/>
      <c r="DA98" s="677"/>
      <c r="DB98" s="677"/>
      <c r="DC98" s="677"/>
      <c r="DD98" s="677"/>
      <c r="DE98" s="677"/>
      <c r="DF98" s="679"/>
      <c r="DG98" s="679"/>
      <c r="DH98" s="679"/>
      <c r="DI98" s="679"/>
      <c r="DJ98" s="679">
        <f t="shared" si="13"/>
        <v>0</v>
      </c>
      <c r="DK98" s="680">
        <f t="shared" si="14"/>
        <v>0</v>
      </c>
      <c r="DL98" s="681"/>
      <c r="DM98" s="682"/>
      <c r="DN98" s="682"/>
      <c r="DO98" s="682"/>
      <c r="DP98" s="682"/>
      <c r="DQ98" s="682"/>
      <c r="DR98" s="682"/>
      <c r="DS98" s="682"/>
      <c r="DT98" s="682"/>
      <c r="DU98" s="682"/>
      <c r="DV98" s="683"/>
      <c r="DW98" s="683"/>
      <c r="DX98" s="683"/>
      <c r="DY98" s="683"/>
      <c r="DZ98" s="683">
        <f t="shared" si="15"/>
        <v>0</v>
      </c>
      <c r="EA98" s="684">
        <f t="shared" si="16"/>
        <v>0</v>
      </c>
      <c r="EB98" s="697"/>
      <c r="EC98" s="687"/>
      <c r="ED98" s="687"/>
      <c r="EE98" s="687"/>
      <c r="EF98" s="687"/>
      <c r="EG98" s="687"/>
      <c r="EH98" s="687"/>
      <c r="EI98" s="687"/>
      <c r="EJ98" s="687"/>
      <c r="EK98" s="687"/>
      <c r="EL98" s="688"/>
      <c r="EM98" s="688"/>
      <c r="EN98" s="688"/>
      <c r="EO98" s="688"/>
      <c r="EP98" s="688">
        <f t="shared" si="17"/>
        <v>0</v>
      </c>
      <c r="EQ98" s="689">
        <f t="shared" si="18"/>
        <v>0</v>
      </c>
      <c r="ER98" s="201"/>
      <c r="ES98" s="202"/>
    </row>
    <row r="99" ht="15.75" customHeight="1">
      <c r="A99" s="297">
        <v>82.0</v>
      </c>
      <c r="B99" s="298" t="s">
        <v>401</v>
      </c>
      <c r="C99" s="811" t="s">
        <v>424</v>
      </c>
      <c r="D99" s="779"/>
      <c r="E99" s="656"/>
      <c r="F99" s="656"/>
      <c r="G99" s="656"/>
      <c r="H99" s="656"/>
      <c r="I99" s="656"/>
      <c r="J99" s="656"/>
      <c r="K99" s="656"/>
      <c r="L99" s="656"/>
      <c r="M99" s="656"/>
      <c r="N99" s="656"/>
      <c r="O99" s="656"/>
      <c r="P99" s="656"/>
      <c r="Q99" s="656"/>
      <c r="R99" s="656">
        <f t="shared" si="1"/>
        <v>0</v>
      </c>
      <c r="S99" s="691">
        <f t="shared" si="2"/>
        <v>0</v>
      </c>
      <c r="T99" s="218"/>
      <c r="U99" s="217"/>
      <c r="V99" s="217"/>
      <c r="W99" s="217"/>
      <c r="X99" s="217"/>
      <c r="Y99" s="211"/>
      <c r="Z99" s="211"/>
      <c r="AA99" s="211"/>
      <c r="AB99" s="211"/>
      <c r="AC99" s="211"/>
      <c r="AD99" s="211"/>
      <c r="AE99" s="211"/>
      <c r="AF99" s="211"/>
      <c r="AG99" s="211"/>
      <c r="AH99" s="211">
        <f t="shared" si="3"/>
        <v>0</v>
      </c>
      <c r="AI99" s="659">
        <f t="shared" si="4"/>
        <v>0</v>
      </c>
      <c r="AJ99" s="692"/>
      <c r="AK99" s="662"/>
      <c r="AL99" s="662"/>
      <c r="AM99" s="662"/>
      <c r="AN99" s="662"/>
      <c r="AO99" s="662"/>
      <c r="AP99" s="662"/>
      <c r="AQ99" s="662"/>
      <c r="AR99" s="662"/>
      <c r="AS99" s="662"/>
      <c r="AT99" s="662"/>
      <c r="AU99" s="662"/>
      <c r="AV99" s="662"/>
      <c r="AW99" s="662"/>
      <c r="AX99" s="662">
        <f t="shared" si="5"/>
        <v>0</v>
      </c>
      <c r="AY99" s="663">
        <f t="shared" si="6"/>
        <v>0</v>
      </c>
      <c r="AZ99" s="664" t="s">
        <v>43</v>
      </c>
      <c r="BA99" s="665"/>
      <c r="BB99" s="665"/>
      <c r="BC99" s="665"/>
      <c r="BD99" s="665"/>
      <c r="BE99" s="665"/>
      <c r="BF99" s="667" t="s">
        <v>43</v>
      </c>
      <c r="BG99" s="665"/>
      <c r="BH99" s="665"/>
      <c r="BI99" s="665"/>
      <c r="BJ99" s="693"/>
      <c r="BK99" s="693"/>
      <c r="BL99" s="693"/>
      <c r="BM99" s="693"/>
      <c r="BN99" s="693">
        <f t="shared" si="7"/>
        <v>2</v>
      </c>
      <c r="BO99" s="694">
        <f t="shared" si="8"/>
        <v>0.1428571429</v>
      </c>
      <c r="BP99" s="628"/>
      <c r="BQ99" s="628"/>
      <c r="BR99" s="628"/>
      <c r="BS99" s="628"/>
      <c r="BT99" s="628"/>
      <c r="BU99" s="628"/>
      <c r="BV99" s="628"/>
      <c r="BW99" s="628"/>
      <c r="BX99" s="628"/>
      <c r="BY99" s="628"/>
      <c r="BZ99" s="132"/>
      <c r="CA99" s="132"/>
      <c r="CB99" s="132"/>
      <c r="CC99" s="695"/>
      <c r="CD99" s="695">
        <f t="shared" si="9"/>
        <v>0</v>
      </c>
      <c r="CE99" s="696">
        <f t="shared" si="10"/>
        <v>0</v>
      </c>
      <c r="CF99" s="698"/>
      <c r="CG99" s="699"/>
      <c r="CH99" s="699"/>
      <c r="CI99" s="699"/>
      <c r="CJ99" s="699"/>
      <c r="CK99" s="672"/>
      <c r="CL99" s="672"/>
      <c r="CM99" s="672"/>
      <c r="CN99" s="672"/>
      <c r="CO99" s="672"/>
      <c r="CP99" s="673"/>
      <c r="CQ99" s="673"/>
      <c r="CR99" s="673"/>
      <c r="CS99" s="673"/>
      <c r="CT99" s="673">
        <f t="shared" si="11"/>
        <v>0</v>
      </c>
      <c r="CU99" s="674">
        <f t="shared" si="12"/>
        <v>0</v>
      </c>
      <c r="CV99" s="675"/>
      <c r="CW99" s="677"/>
      <c r="CX99" s="677"/>
      <c r="CY99" s="677"/>
      <c r="CZ99" s="677"/>
      <c r="DA99" s="677"/>
      <c r="DB99" s="677"/>
      <c r="DC99" s="677"/>
      <c r="DD99" s="677"/>
      <c r="DE99" s="677"/>
      <c r="DF99" s="679"/>
      <c r="DG99" s="679"/>
      <c r="DH99" s="679"/>
      <c r="DI99" s="679"/>
      <c r="DJ99" s="679">
        <f t="shared" si="13"/>
        <v>0</v>
      </c>
      <c r="DK99" s="680">
        <f t="shared" si="14"/>
        <v>0</v>
      </c>
      <c r="DL99" s="681"/>
      <c r="DM99" s="682"/>
      <c r="DN99" s="682"/>
      <c r="DO99" s="682"/>
      <c r="DP99" s="682"/>
      <c r="DQ99" s="682"/>
      <c r="DR99" s="682"/>
      <c r="DS99" s="682"/>
      <c r="DT99" s="682"/>
      <c r="DU99" s="682"/>
      <c r="DV99" s="683"/>
      <c r="DW99" s="683"/>
      <c r="DX99" s="683"/>
      <c r="DY99" s="683"/>
      <c r="DZ99" s="683">
        <f t="shared" si="15"/>
        <v>0</v>
      </c>
      <c r="EA99" s="684">
        <f t="shared" si="16"/>
        <v>0</v>
      </c>
      <c r="EB99" s="685"/>
      <c r="EC99" s="686"/>
      <c r="ED99" s="686"/>
      <c r="EE99" s="686"/>
      <c r="EF99" s="686"/>
      <c r="EG99" s="687"/>
      <c r="EH99" s="687"/>
      <c r="EI99" s="687"/>
      <c r="EJ99" s="687"/>
      <c r="EK99" s="687"/>
      <c r="EL99" s="688"/>
      <c r="EM99" s="688"/>
      <c r="EN99" s="688"/>
      <c r="EO99" s="688"/>
      <c r="EP99" s="688">
        <f t="shared" si="17"/>
        <v>0</v>
      </c>
      <c r="EQ99" s="689">
        <f t="shared" si="18"/>
        <v>0</v>
      </c>
      <c r="ER99" s="201"/>
      <c r="ES99" s="202"/>
    </row>
    <row r="100" ht="15.75" customHeight="1">
      <c r="A100" s="297">
        <v>83.0</v>
      </c>
      <c r="B100" s="298" t="s">
        <v>401</v>
      </c>
      <c r="C100" s="811" t="s">
        <v>425</v>
      </c>
      <c r="D100" s="779"/>
      <c r="E100" s="656"/>
      <c r="F100" s="656"/>
      <c r="G100" s="656"/>
      <c r="H100" s="656"/>
      <c r="I100" s="656"/>
      <c r="J100" s="656"/>
      <c r="K100" s="656"/>
      <c r="L100" s="656"/>
      <c r="M100" s="656"/>
      <c r="N100" s="656"/>
      <c r="O100" s="656"/>
      <c r="P100" s="656"/>
      <c r="Q100" s="656"/>
      <c r="R100" s="656">
        <f t="shared" si="1"/>
        <v>0</v>
      </c>
      <c r="S100" s="691">
        <f t="shared" si="2"/>
        <v>0</v>
      </c>
      <c r="T100" s="210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>
        <f t="shared" si="3"/>
        <v>0</v>
      </c>
      <c r="AI100" s="659">
        <f t="shared" si="4"/>
        <v>0</v>
      </c>
      <c r="AJ100" s="692"/>
      <c r="AK100" s="662"/>
      <c r="AL100" s="662"/>
      <c r="AM100" s="662"/>
      <c r="AN100" s="662"/>
      <c r="AO100" s="662"/>
      <c r="AP100" s="662"/>
      <c r="AQ100" s="662"/>
      <c r="AR100" s="662"/>
      <c r="AS100" s="662"/>
      <c r="AT100" s="662"/>
      <c r="AU100" s="662"/>
      <c r="AV100" s="662"/>
      <c r="AW100" s="662"/>
      <c r="AX100" s="662">
        <f t="shared" si="5"/>
        <v>0</v>
      </c>
      <c r="AY100" s="663">
        <f t="shared" si="6"/>
        <v>0</v>
      </c>
      <c r="AZ100" s="664" t="s">
        <v>43</v>
      </c>
      <c r="BA100" s="665"/>
      <c r="BB100" s="665"/>
      <c r="BC100" s="665"/>
      <c r="BD100" s="665"/>
      <c r="BE100" s="665"/>
      <c r="BF100" s="667" t="s">
        <v>43</v>
      </c>
      <c r="BG100" s="665"/>
      <c r="BH100" s="665"/>
      <c r="BI100" s="665"/>
      <c r="BJ100" s="693"/>
      <c r="BK100" s="693"/>
      <c r="BL100" s="693"/>
      <c r="BM100" s="693"/>
      <c r="BN100" s="693">
        <f t="shared" si="7"/>
        <v>2</v>
      </c>
      <c r="BO100" s="694">
        <f t="shared" si="8"/>
        <v>0.1428571429</v>
      </c>
      <c r="BP100" s="628"/>
      <c r="BQ100" s="628"/>
      <c r="BR100" s="628"/>
      <c r="BS100" s="628"/>
      <c r="BT100" s="628"/>
      <c r="BU100" s="628"/>
      <c r="BV100" s="628"/>
      <c r="BW100" s="628"/>
      <c r="BX100" s="628"/>
      <c r="BY100" s="628"/>
      <c r="BZ100" s="132"/>
      <c r="CA100" s="132"/>
      <c r="CB100" s="132"/>
      <c r="CC100" s="695"/>
      <c r="CD100" s="695">
        <f t="shared" si="9"/>
        <v>0</v>
      </c>
      <c r="CE100" s="696">
        <f t="shared" si="10"/>
        <v>0</v>
      </c>
      <c r="CF100" s="671"/>
      <c r="CG100" s="672"/>
      <c r="CH100" s="672"/>
      <c r="CI100" s="672"/>
      <c r="CJ100" s="672"/>
      <c r="CK100" s="672"/>
      <c r="CL100" s="672"/>
      <c r="CM100" s="672"/>
      <c r="CN100" s="672"/>
      <c r="CO100" s="672"/>
      <c r="CP100" s="673"/>
      <c r="CQ100" s="673"/>
      <c r="CR100" s="673"/>
      <c r="CS100" s="673"/>
      <c r="CT100" s="673">
        <f t="shared" si="11"/>
        <v>0</v>
      </c>
      <c r="CU100" s="674">
        <f t="shared" si="12"/>
        <v>0</v>
      </c>
      <c r="CV100" s="675"/>
      <c r="CW100" s="677"/>
      <c r="CX100" s="677"/>
      <c r="CY100" s="677"/>
      <c r="CZ100" s="677"/>
      <c r="DA100" s="677"/>
      <c r="DB100" s="677"/>
      <c r="DC100" s="677"/>
      <c r="DD100" s="677"/>
      <c r="DE100" s="677"/>
      <c r="DF100" s="679"/>
      <c r="DG100" s="679"/>
      <c r="DH100" s="679"/>
      <c r="DI100" s="679"/>
      <c r="DJ100" s="679">
        <f t="shared" si="13"/>
        <v>0</v>
      </c>
      <c r="DK100" s="680">
        <f t="shared" si="14"/>
        <v>0</v>
      </c>
      <c r="DL100" s="681"/>
      <c r="DM100" s="682"/>
      <c r="DN100" s="682"/>
      <c r="DO100" s="682"/>
      <c r="DP100" s="682"/>
      <c r="DQ100" s="682"/>
      <c r="DR100" s="682"/>
      <c r="DS100" s="682"/>
      <c r="DT100" s="682"/>
      <c r="DU100" s="682"/>
      <c r="DV100" s="683"/>
      <c r="DW100" s="683"/>
      <c r="DX100" s="683"/>
      <c r="DY100" s="683"/>
      <c r="DZ100" s="683">
        <f t="shared" si="15"/>
        <v>0</v>
      </c>
      <c r="EA100" s="684">
        <f t="shared" si="16"/>
        <v>0</v>
      </c>
      <c r="EB100" s="697"/>
      <c r="EC100" s="687"/>
      <c r="ED100" s="687"/>
      <c r="EE100" s="687"/>
      <c r="EF100" s="687"/>
      <c r="EG100" s="687"/>
      <c r="EH100" s="687"/>
      <c r="EI100" s="687"/>
      <c r="EJ100" s="687"/>
      <c r="EK100" s="687"/>
      <c r="EL100" s="688"/>
      <c r="EM100" s="688"/>
      <c r="EN100" s="688"/>
      <c r="EO100" s="688"/>
      <c r="EP100" s="688">
        <f t="shared" si="17"/>
        <v>0</v>
      </c>
      <c r="EQ100" s="689">
        <f t="shared" si="18"/>
        <v>0</v>
      </c>
      <c r="ER100" s="201"/>
      <c r="ES100" s="202"/>
    </row>
    <row r="101" ht="15.75" customHeight="1">
      <c r="A101" s="297">
        <v>84.0</v>
      </c>
      <c r="B101" s="298" t="s">
        <v>401</v>
      </c>
      <c r="C101" s="811" t="s">
        <v>426</v>
      </c>
      <c r="D101" s="781" t="s">
        <v>43</v>
      </c>
      <c r="E101" s="657" t="s">
        <v>43</v>
      </c>
      <c r="F101" s="657" t="s">
        <v>43</v>
      </c>
      <c r="G101" s="657" t="s">
        <v>43</v>
      </c>
      <c r="H101" s="657" t="s">
        <v>43</v>
      </c>
      <c r="I101" s="657" t="s">
        <v>43</v>
      </c>
      <c r="J101" s="657" t="s">
        <v>43</v>
      </c>
      <c r="K101" s="657" t="s">
        <v>43</v>
      </c>
      <c r="L101" s="655"/>
      <c r="M101" s="655"/>
      <c r="N101" s="655"/>
      <c r="O101" s="655"/>
      <c r="P101" s="655"/>
      <c r="Q101" s="655"/>
      <c r="R101" s="655">
        <f t="shared" si="1"/>
        <v>8</v>
      </c>
      <c r="S101" s="658">
        <f t="shared" si="2"/>
        <v>0.5714285714</v>
      </c>
      <c r="T101" s="163" t="s">
        <v>43</v>
      </c>
      <c r="U101" s="164" t="s">
        <v>43</v>
      </c>
      <c r="V101" s="164" t="s">
        <v>43</v>
      </c>
      <c r="W101" s="164" t="s">
        <v>43</v>
      </c>
      <c r="X101" s="164" t="s">
        <v>43</v>
      </c>
      <c r="Y101" s="164" t="s">
        <v>43</v>
      </c>
      <c r="Z101" s="164" t="s">
        <v>43</v>
      </c>
      <c r="AA101" s="164" t="s">
        <v>43</v>
      </c>
      <c r="AB101" s="164" t="s">
        <v>43</v>
      </c>
      <c r="AC101" s="164" t="s">
        <v>43</v>
      </c>
      <c r="AD101" s="164" t="s">
        <v>43</v>
      </c>
      <c r="AE101" s="164" t="s">
        <v>43</v>
      </c>
      <c r="AF101" s="217"/>
      <c r="AG101" s="217"/>
      <c r="AH101" s="217">
        <f t="shared" si="3"/>
        <v>12</v>
      </c>
      <c r="AI101" s="703">
        <f t="shared" si="4"/>
        <v>0.8571428571</v>
      </c>
      <c r="AJ101" s="783" t="s">
        <v>43</v>
      </c>
      <c r="AK101" s="780" t="s">
        <v>43</v>
      </c>
      <c r="AL101" s="780" t="s">
        <v>43</v>
      </c>
      <c r="AM101" s="780" t="s">
        <v>43</v>
      </c>
      <c r="AN101" s="780" t="s">
        <v>43</v>
      </c>
      <c r="AO101" s="780" t="s">
        <v>43</v>
      </c>
      <c r="AP101" s="780" t="s">
        <v>43</v>
      </c>
      <c r="AQ101" s="780" t="s">
        <v>43</v>
      </c>
      <c r="AR101" s="780" t="s">
        <v>43</v>
      </c>
      <c r="AS101" s="780" t="s">
        <v>43</v>
      </c>
      <c r="AT101" s="780" t="s">
        <v>43</v>
      </c>
      <c r="AU101" s="662"/>
      <c r="AV101" s="662"/>
      <c r="AW101" s="662"/>
      <c r="AX101" s="662">
        <f t="shared" si="5"/>
        <v>11</v>
      </c>
      <c r="AY101" s="663">
        <f t="shared" si="6"/>
        <v>0.7857142857</v>
      </c>
      <c r="AZ101" s="664" t="s">
        <v>43</v>
      </c>
      <c r="BA101" s="667" t="s">
        <v>45</v>
      </c>
      <c r="BB101" s="667" t="s">
        <v>45</v>
      </c>
      <c r="BC101" s="667" t="s">
        <v>45</v>
      </c>
      <c r="BD101" s="667" t="s">
        <v>45</v>
      </c>
      <c r="BE101" s="667" t="s">
        <v>45</v>
      </c>
      <c r="BF101" s="667" t="s">
        <v>43</v>
      </c>
      <c r="BG101" s="667" t="s">
        <v>45</v>
      </c>
      <c r="BH101" s="667" t="s">
        <v>45</v>
      </c>
      <c r="BI101" s="666"/>
      <c r="BJ101" s="666"/>
      <c r="BK101" s="666"/>
      <c r="BL101" s="666"/>
      <c r="BM101" s="666"/>
      <c r="BN101" s="666">
        <f t="shared" si="7"/>
        <v>9</v>
      </c>
      <c r="BO101" s="668">
        <f t="shared" si="8"/>
        <v>0.6428571429</v>
      </c>
      <c r="BP101" s="177" t="s">
        <v>43</v>
      </c>
      <c r="BQ101" s="177" t="s">
        <v>43</v>
      </c>
      <c r="BR101" s="177" t="s">
        <v>43</v>
      </c>
      <c r="BS101" s="177" t="s">
        <v>43</v>
      </c>
      <c r="BT101" s="177" t="s">
        <v>43</v>
      </c>
      <c r="BU101" s="177" t="s">
        <v>43</v>
      </c>
      <c r="BV101" s="177" t="s">
        <v>43</v>
      </c>
      <c r="BW101" s="177" t="s">
        <v>43</v>
      </c>
      <c r="BX101" s="132" t="s">
        <v>43</v>
      </c>
      <c r="BY101" s="132" t="s">
        <v>43</v>
      </c>
      <c r="BZ101" s="132" t="s">
        <v>43</v>
      </c>
      <c r="CA101" s="132" t="s">
        <v>43</v>
      </c>
      <c r="CB101" s="708" t="s">
        <v>43</v>
      </c>
      <c r="CC101" s="669"/>
      <c r="CD101" s="669">
        <f t="shared" si="9"/>
        <v>13</v>
      </c>
      <c r="CE101" s="670">
        <f t="shared" si="10"/>
        <v>0.9285714286</v>
      </c>
      <c r="CF101" s="709" t="s">
        <v>43</v>
      </c>
      <c r="CG101" s="710" t="s">
        <v>43</v>
      </c>
      <c r="CH101" s="710" t="s">
        <v>43</v>
      </c>
      <c r="CI101" s="710" t="s">
        <v>43</v>
      </c>
      <c r="CJ101" s="710" t="s">
        <v>43</v>
      </c>
      <c r="CK101" s="710" t="s">
        <v>43</v>
      </c>
      <c r="CL101" s="710" t="s">
        <v>43</v>
      </c>
      <c r="CM101" s="710" t="s">
        <v>43</v>
      </c>
      <c r="CN101" s="710" t="s">
        <v>43</v>
      </c>
      <c r="CO101" s="710" t="s">
        <v>43</v>
      </c>
      <c r="CP101" s="710" t="s">
        <v>43</v>
      </c>
      <c r="CQ101" s="710" t="s">
        <v>43</v>
      </c>
      <c r="CR101" s="710" t="s">
        <v>43</v>
      </c>
      <c r="CS101" s="710" t="s">
        <v>43</v>
      </c>
      <c r="CT101" s="699">
        <f t="shared" si="11"/>
        <v>14</v>
      </c>
      <c r="CU101" s="700">
        <f t="shared" si="12"/>
        <v>1</v>
      </c>
      <c r="CV101" s="675"/>
      <c r="CW101" s="677"/>
      <c r="CX101" s="677"/>
      <c r="CY101" s="677"/>
      <c r="CZ101" s="677"/>
      <c r="DA101" s="677"/>
      <c r="DB101" s="677"/>
      <c r="DC101" s="677"/>
      <c r="DD101" s="677"/>
      <c r="DE101" s="677"/>
      <c r="DF101" s="679"/>
      <c r="DG101" s="679"/>
      <c r="DH101" s="679"/>
      <c r="DI101" s="679"/>
      <c r="DJ101" s="679">
        <f t="shared" si="13"/>
        <v>0</v>
      </c>
      <c r="DK101" s="680">
        <f t="shared" si="14"/>
        <v>0</v>
      </c>
      <c r="DL101" s="681"/>
      <c r="DM101" s="682"/>
      <c r="DN101" s="682"/>
      <c r="DO101" s="682"/>
      <c r="DP101" s="682"/>
      <c r="DQ101" s="682"/>
      <c r="DR101" s="682"/>
      <c r="DS101" s="682"/>
      <c r="DT101" s="682"/>
      <c r="DU101" s="682"/>
      <c r="DV101" s="683"/>
      <c r="DW101" s="683"/>
      <c r="DX101" s="683"/>
      <c r="DY101" s="683"/>
      <c r="DZ101" s="683">
        <f t="shared" si="15"/>
        <v>0</v>
      </c>
      <c r="EA101" s="684">
        <f t="shared" si="16"/>
        <v>0</v>
      </c>
      <c r="EB101" s="813" t="s">
        <v>43</v>
      </c>
      <c r="EC101" s="814" t="s">
        <v>43</v>
      </c>
      <c r="ED101" s="814" t="s">
        <v>43</v>
      </c>
      <c r="EE101" s="814" t="s">
        <v>43</v>
      </c>
      <c r="EF101" s="814" t="s">
        <v>43</v>
      </c>
      <c r="EG101" s="814" t="s">
        <v>43</v>
      </c>
      <c r="EH101" s="814" t="s">
        <v>43</v>
      </c>
      <c r="EI101" s="814" t="s">
        <v>43</v>
      </c>
      <c r="EJ101" s="814" t="s">
        <v>43</v>
      </c>
      <c r="EK101" s="814" t="s">
        <v>43</v>
      </c>
      <c r="EL101" s="814" t="s">
        <v>43</v>
      </c>
      <c r="EM101" s="814" t="s">
        <v>43</v>
      </c>
      <c r="EN101" s="814" t="s">
        <v>43</v>
      </c>
      <c r="EO101" s="814" t="s">
        <v>43</v>
      </c>
      <c r="EP101" s="686">
        <f t="shared" si="17"/>
        <v>14</v>
      </c>
      <c r="EQ101" s="706">
        <f t="shared" si="18"/>
        <v>1</v>
      </c>
      <c r="ER101" s="201"/>
      <c r="ES101" s="202"/>
    </row>
    <row r="102" ht="15.75" customHeight="1">
      <c r="A102" s="297">
        <v>85.0</v>
      </c>
      <c r="B102" s="298" t="s">
        <v>401</v>
      </c>
      <c r="C102" s="811" t="s">
        <v>427</v>
      </c>
      <c r="D102" s="781" t="s">
        <v>43</v>
      </c>
      <c r="E102" s="655"/>
      <c r="F102" s="657" t="s">
        <v>43</v>
      </c>
      <c r="G102" s="657" t="s">
        <v>43</v>
      </c>
      <c r="H102" s="657" t="s">
        <v>43</v>
      </c>
      <c r="I102" s="657" t="s">
        <v>43</v>
      </c>
      <c r="J102" s="655"/>
      <c r="K102" s="657" t="s">
        <v>43</v>
      </c>
      <c r="L102" s="655"/>
      <c r="M102" s="655"/>
      <c r="N102" s="656"/>
      <c r="O102" s="656"/>
      <c r="P102" s="656"/>
      <c r="Q102" s="656"/>
      <c r="R102" s="656">
        <f t="shared" si="1"/>
        <v>6</v>
      </c>
      <c r="S102" s="691">
        <f t="shared" si="2"/>
        <v>0.4285714286</v>
      </c>
      <c r="T102" s="163" t="s">
        <v>43</v>
      </c>
      <c r="U102" s="164" t="s">
        <v>43</v>
      </c>
      <c r="V102" s="164" t="s">
        <v>43</v>
      </c>
      <c r="W102" s="164" t="s">
        <v>43</v>
      </c>
      <c r="X102" s="164" t="s">
        <v>43</v>
      </c>
      <c r="Y102" s="164" t="s">
        <v>43</v>
      </c>
      <c r="Z102" s="164" t="s">
        <v>43</v>
      </c>
      <c r="AA102" s="164" t="s">
        <v>43</v>
      </c>
      <c r="AB102" s="164" t="s">
        <v>43</v>
      </c>
      <c r="AC102" s="164" t="s">
        <v>43</v>
      </c>
      <c r="AD102" s="164" t="s">
        <v>43</v>
      </c>
      <c r="AE102" s="164" t="s">
        <v>43</v>
      </c>
      <c r="AF102" s="217"/>
      <c r="AG102" s="217"/>
      <c r="AH102" s="217">
        <f t="shared" si="3"/>
        <v>12</v>
      </c>
      <c r="AI102" s="703">
        <f t="shared" si="4"/>
        <v>0.8571428571</v>
      </c>
      <c r="AJ102" s="783" t="s">
        <v>43</v>
      </c>
      <c r="AK102" s="780" t="s">
        <v>43</v>
      </c>
      <c r="AL102" s="780" t="s">
        <v>43</v>
      </c>
      <c r="AM102" s="780" t="s">
        <v>43</v>
      </c>
      <c r="AN102" s="780" t="s">
        <v>43</v>
      </c>
      <c r="AO102" s="780" t="s">
        <v>43</v>
      </c>
      <c r="AP102" s="780" t="s">
        <v>43</v>
      </c>
      <c r="AQ102" s="780" t="s">
        <v>43</v>
      </c>
      <c r="AR102" s="780" t="s">
        <v>43</v>
      </c>
      <c r="AS102" s="780" t="s">
        <v>43</v>
      </c>
      <c r="AT102" s="780" t="s">
        <v>43</v>
      </c>
      <c r="AU102" s="662"/>
      <c r="AV102" s="662"/>
      <c r="AW102" s="662"/>
      <c r="AX102" s="662">
        <f t="shared" si="5"/>
        <v>11</v>
      </c>
      <c r="AY102" s="663">
        <f t="shared" si="6"/>
        <v>0.7857142857</v>
      </c>
      <c r="AZ102" s="664" t="s">
        <v>43</v>
      </c>
      <c r="BA102" s="667" t="s">
        <v>45</v>
      </c>
      <c r="BB102" s="667" t="s">
        <v>45</v>
      </c>
      <c r="BC102" s="667" t="s">
        <v>45</v>
      </c>
      <c r="BD102" s="667" t="s">
        <v>45</v>
      </c>
      <c r="BE102" s="667" t="s">
        <v>45</v>
      </c>
      <c r="BF102" s="667" t="s">
        <v>43</v>
      </c>
      <c r="BG102" s="667" t="s">
        <v>45</v>
      </c>
      <c r="BH102" s="667" t="s">
        <v>45</v>
      </c>
      <c r="BI102" s="666"/>
      <c r="BJ102" s="666"/>
      <c r="BK102" s="666"/>
      <c r="BL102" s="666"/>
      <c r="BM102" s="666"/>
      <c r="BN102" s="666">
        <f t="shared" si="7"/>
        <v>9</v>
      </c>
      <c r="BO102" s="668">
        <f t="shared" si="8"/>
        <v>0.6428571429</v>
      </c>
      <c r="BP102" s="177" t="s">
        <v>43</v>
      </c>
      <c r="BQ102" s="177" t="s">
        <v>43</v>
      </c>
      <c r="BR102" s="177" t="s">
        <v>43</v>
      </c>
      <c r="BS102" s="177" t="s">
        <v>43</v>
      </c>
      <c r="BT102" s="177" t="s">
        <v>43</v>
      </c>
      <c r="BU102" s="177" t="s">
        <v>43</v>
      </c>
      <c r="BV102" s="177"/>
      <c r="BW102" s="177" t="s">
        <v>43</v>
      </c>
      <c r="BX102" s="132" t="s">
        <v>43</v>
      </c>
      <c r="BY102" s="132"/>
      <c r="BZ102" s="132" t="s">
        <v>43</v>
      </c>
      <c r="CA102" s="132" t="s">
        <v>43</v>
      </c>
      <c r="CB102" s="708" t="s">
        <v>43</v>
      </c>
      <c r="CC102" s="669"/>
      <c r="CD102" s="669">
        <f t="shared" si="9"/>
        <v>11</v>
      </c>
      <c r="CE102" s="670">
        <f t="shared" si="10"/>
        <v>0.7857142857</v>
      </c>
      <c r="CF102" s="709" t="s">
        <v>43</v>
      </c>
      <c r="CG102" s="710" t="s">
        <v>43</v>
      </c>
      <c r="CH102" s="710" t="s">
        <v>43</v>
      </c>
      <c r="CI102" s="710" t="s">
        <v>43</v>
      </c>
      <c r="CJ102" s="710" t="s">
        <v>43</v>
      </c>
      <c r="CK102" s="710" t="s">
        <v>43</v>
      </c>
      <c r="CL102" s="710" t="s">
        <v>43</v>
      </c>
      <c r="CM102" s="710" t="s">
        <v>43</v>
      </c>
      <c r="CN102" s="710" t="s">
        <v>43</v>
      </c>
      <c r="CO102" s="710" t="s">
        <v>43</v>
      </c>
      <c r="CP102" s="710" t="s">
        <v>43</v>
      </c>
      <c r="CQ102" s="710" t="s">
        <v>43</v>
      </c>
      <c r="CR102" s="710" t="s">
        <v>43</v>
      </c>
      <c r="CS102" s="710" t="s">
        <v>43</v>
      </c>
      <c r="CT102" s="699">
        <f t="shared" si="11"/>
        <v>14</v>
      </c>
      <c r="CU102" s="700">
        <f t="shared" si="12"/>
        <v>1</v>
      </c>
      <c r="CV102" s="675"/>
      <c r="CW102" s="677"/>
      <c r="CX102" s="677"/>
      <c r="CY102" s="677"/>
      <c r="CZ102" s="677"/>
      <c r="DA102" s="677"/>
      <c r="DB102" s="677"/>
      <c r="DC102" s="677"/>
      <c r="DD102" s="677"/>
      <c r="DE102" s="677"/>
      <c r="DF102" s="679"/>
      <c r="DG102" s="679"/>
      <c r="DH102" s="679"/>
      <c r="DI102" s="679"/>
      <c r="DJ102" s="679">
        <f t="shared" si="13"/>
        <v>0</v>
      </c>
      <c r="DK102" s="680">
        <f t="shared" si="14"/>
        <v>0</v>
      </c>
      <c r="DL102" s="681"/>
      <c r="DM102" s="682"/>
      <c r="DN102" s="682"/>
      <c r="DO102" s="682"/>
      <c r="DP102" s="682"/>
      <c r="DQ102" s="682"/>
      <c r="DR102" s="682"/>
      <c r="DS102" s="682"/>
      <c r="DT102" s="682"/>
      <c r="DU102" s="682"/>
      <c r="DV102" s="683"/>
      <c r="DW102" s="683"/>
      <c r="DX102" s="683"/>
      <c r="DY102" s="683"/>
      <c r="DZ102" s="683">
        <f t="shared" si="15"/>
        <v>0</v>
      </c>
      <c r="EA102" s="684">
        <f t="shared" si="16"/>
        <v>0</v>
      </c>
      <c r="EB102" s="813" t="s">
        <v>43</v>
      </c>
      <c r="EC102" s="814" t="s">
        <v>43</v>
      </c>
      <c r="ED102" s="814" t="s">
        <v>43</v>
      </c>
      <c r="EE102" s="814" t="s">
        <v>43</v>
      </c>
      <c r="EF102" s="814" t="s">
        <v>43</v>
      </c>
      <c r="EG102" s="814" t="s">
        <v>43</v>
      </c>
      <c r="EH102" s="814" t="s">
        <v>43</v>
      </c>
      <c r="EI102" s="814" t="s">
        <v>43</v>
      </c>
      <c r="EJ102" s="814" t="s">
        <v>43</v>
      </c>
      <c r="EK102" s="814" t="s">
        <v>43</v>
      </c>
      <c r="EL102" s="814" t="s">
        <v>43</v>
      </c>
      <c r="EM102" s="814" t="s">
        <v>43</v>
      </c>
      <c r="EN102" s="814" t="s">
        <v>43</v>
      </c>
      <c r="EO102" s="814" t="s">
        <v>43</v>
      </c>
      <c r="EP102" s="686">
        <f t="shared" si="17"/>
        <v>14</v>
      </c>
      <c r="EQ102" s="706">
        <f t="shared" si="18"/>
        <v>1</v>
      </c>
      <c r="ER102" s="201"/>
      <c r="ES102" s="202"/>
    </row>
    <row r="103" ht="15.75" customHeight="1">
      <c r="A103" s="297">
        <v>86.0</v>
      </c>
      <c r="B103" s="298" t="s">
        <v>401</v>
      </c>
      <c r="C103" s="811" t="s">
        <v>428</v>
      </c>
      <c r="D103" s="781" t="s">
        <v>43</v>
      </c>
      <c r="E103" s="657" t="s">
        <v>43</v>
      </c>
      <c r="F103" s="657" t="s">
        <v>43</v>
      </c>
      <c r="G103" s="657" t="s">
        <v>43</v>
      </c>
      <c r="H103" s="657" t="s">
        <v>43</v>
      </c>
      <c r="I103" s="657" t="s">
        <v>43</v>
      </c>
      <c r="J103" s="655"/>
      <c r="K103" s="655"/>
      <c r="L103" s="655"/>
      <c r="M103" s="655"/>
      <c r="N103" s="655"/>
      <c r="O103" s="655"/>
      <c r="P103" s="655"/>
      <c r="Q103" s="655"/>
      <c r="R103" s="655">
        <f t="shared" si="1"/>
        <v>6</v>
      </c>
      <c r="S103" s="658">
        <f t="shared" si="2"/>
        <v>0.4285714286</v>
      </c>
      <c r="T103" s="218"/>
      <c r="U103" s="164" t="s">
        <v>43</v>
      </c>
      <c r="V103" s="164" t="s">
        <v>43</v>
      </c>
      <c r="W103" s="164" t="s">
        <v>43</v>
      </c>
      <c r="X103" s="164" t="s">
        <v>43</v>
      </c>
      <c r="Y103" s="164" t="s">
        <v>43</v>
      </c>
      <c r="Z103" s="217"/>
      <c r="AA103" s="164" t="s">
        <v>43</v>
      </c>
      <c r="AB103" s="164" t="s">
        <v>43</v>
      </c>
      <c r="AC103" s="164" t="s">
        <v>43</v>
      </c>
      <c r="AD103" s="217"/>
      <c r="AE103" s="217"/>
      <c r="AF103" s="217"/>
      <c r="AG103" s="217"/>
      <c r="AH103" s="217">
        <f t="shared" si="3"/>
        <v>8</v>
      </c>
      <c r="AI103" s="703">
        <f t="shared" si="4"/>
        <v>0.5714285714</v>
      </c>
      <c r="AJ103" s="692"/>
      <c r="AK103" s="780" t="s">
        <v>43</v>
      </c>
      <c r="AL103" s="780" t="s">
        <v>43</v>
      </c>
      <c r="AM103" s="780" t="s">
        <v>43</v>
      </c>
      <c r="AN103" s="780" t="s">
        <v>43</v>
      </c>
      <c r="AO103" s="662"/>
      <c r="AP103" s="662"/>
      <c r="AQ103" s="662"/>
      <c r="AR103" s="662"/>
      <c r="AS103" s="662"/>
      <c r="AT103" s="662"/>
      <c r="AU103" s="662"/>
      <c r="AV103" s="662"/>
      <c r="AW103" s="662"/>
      <c r="AX103" s="662">
        <f t="shared" si="5"/>
        <v>4</v>
      </c>
      <c r="AY103" s="663">
        <f t="shared" si="6"/>
        <v>0.2857142857</v>
      </c>
      <c r="AZ103" s="664" t="s">
        <v>43</v>
      </c>
      <c r="BA103" s="667" t="s">
        <v>45</v>
      </c>
      <c r="BB103" s="667" t="s">
        <v>45</v>
      </c>
      <c r="BC103" s="667" t="s">
        <v>45</v>
      </c>
      <c r="BD103" s="667" t="s">
        <v>45</v>
      </c>
      <c r="BE103" s="667" t="s">
        <v>45</v>
      </c>
      <c r="BF103" s="667" t="s">
        <v>43</v>
      </c>
      <c r="BG103" s="666"/>
      <c r="BH103" s="666"/>
      <c r="BI103" s="666"/>
      <c r="BJ103" s="666"/>
      <c r="BK103" s="666"/>
      <c r="BL103" s="666"/>
      <c r="BM103" s="666"/>
      <c r="BN103" s="666">
        <f t="shared" si="7"/>
        <v>7</v>
      </c>
      <c r="BO103" s="668">
        <f t="shared" si="8"/>
        <v>0.5</v>
      </c>
      <c r="BP103" s="177" t="s">
        <v>43</v>
      </c>
      <c r="BQ103" s="177" t="s">
        <v>43</v>
      </c>
      <c r="BR103" s="177" t="s">
        <v>43</v>
      </c>
      <c r="BS103" s="177" t="s">
        <v>43</v>
      </c>
      <c r="BT103" s="177" t="s">
        <v>43</v>
      </c>
      <c r="BU103" s="177" t="s">
        <v>43</v>
      </c>
      <c r="BV103" s="132"/>
      <c r="BW103" s="132"/>
      <c r="BX103" s="132"/>
      <c r="BY103" s="132"/>
      <c r="BZ103" s="132"/>
      <c r="CA103" s="132"/>
      <c r="CB103" s="132"/>
      <c r="CC103" s="669"/>
      <c r="CD103" s="669">
        <f t="shared" si="9"/>
        <v>6</v>
      </c>
      <c r="CE103" s="670">
        <f t="shared" si="10"/>
        <v>0.4285714286</v>
      </c>
      <c r="CF103" s="709" t="s">
        <v>43</v>
      </c>
      <c r="CG103" s="710" t="s">
        <v>43</v>
      </c>
      <c r="CH103" s="710" t="s">
        <v>43</v>
      </c>
      <c r="CI103" s="699"/>
      <c r="CJ103" s="710" t="s">
        <v>43</v>
      </c>
      <c r="CK103" s="710" t="s">
        <v>43</v>
      </c>
      <c r="CL103" s="699"/>
      <c r="CM103" s="710" t="s">
        <v>43</v>
      </c>
      <c r="CN103" s="699"/>
      <c r="CO103" s="699"/>
      <c r="CP103" s="710" t="s">
        <v>43</v>
      </c>
      <c r="CQ103" s="710" t="s">
        <v>43</v>
      </c>
      <c r="CR103" s="710" t="s">
        <v>43</v>
      </c>
      <c r="CS103" s="710" t="s">
        <v>43</v>
      </c>
      <c r="CT103" s="699">
        <f t="shared" si="11"/>
        <v>10</v>
      </c>
      <c r="CU103" s="700">
        <f t="shared" si="12"/>
        <v>0.7142857143</v>
      </c>
      <c r="CV103" s="675"/>
      <c r="CW103" s="677"/>
      <c r="CX103" s="677"/>
      <c r="CY103" s="677"/>
      <c r="CZ103" s="677"/>
      <c r="DA103" s="677"/>
      <c r="DB103" s="677"/>
      <c r="DC103" s="677"/>
      <c r="DD103" s="677"/>
      <c r="DE103" s="677"/>
      <c r="DF103" s="679"/>
      <c r="DG103" s="679"/>
      <c r="DH103" s="679"/>
      <c r="DI103" s="679"/>
      <c r="DJ103" s="679">
        <f t="shared" si="13"/>
        <v>0</v>
      </c>
      <c r="DK103" s="680">
        <f t="shared" si="14"/>
        <v>0</v>
      </c>
      <c r="DL103" s="681"/>
      <c r="DM103" s="682"/>
      <c r="DN103" s="682"/>
      <c r="DO103" s="682"/>
      <c r="DP103" s="682"/>
      <c r="DQ103" s="682"/>
      <c r="DR103" s="682"/>
      <c r="DS103" s="682"/>
      <c r="DT103" s="682"/>
      <c r="DU103" s="682"/>
      <c r="DV103" s="683"/>
      <c r="DW103" s="683"/>
      <c r="DX103" s="683"/>
      <c r="DY103" s="683"/>
      <c r="DZ103" s="683">
        <f t="shared" si="15"/>
        <v>0</v>
      </c>
      <c r="EA103" s="684">
        <f t="shared" si="16"/>
        <v>0</v>
      </c>
      <c r="EB103" s="813" t="s">
        <v>43</v>
      </c>
      <c r="EC103" s="814" t="s">
        <v>43</v>
      </c>
      <c r="ED103" s="814" t="s">
        <v>43</v>
      </c>
      <c r="EE103" s="686"/>
      <c r="EF103" s="814" t="s">
        <v>43</v>
      </c>
      <c r="EG103" s="814" t="s">
        <v>43</v>
      </c>
      <c r="EH103" s="686"/>
      <c r="EI103" s="814" t="s">
        <v>43</v>
      </c>
      <c r="EJ103" s="686"/>
      <c r="EK103" s="814" t="s">
        <v>43</v>
      </c>
      <c r="EL103" s="814"/>
      <c r="EM103" s="814" t="s">
        <v>43</v>
      </c>
      <c r="EN103" s="814" t="s">
        <v>43</v>
      </c>
      <c r="EO103" s="814" t="s">
        <v>43</v>
      </c>
      <c r="EP103" s="686">
        <f t="shared" si="17"/>
        <v>10</v>
      </c>
      <c r="EQ103" s="706">
        <f t="shared" si="18"/>
        <v>0.7142857143</v>
      </c>
      <c r="ER103" s="201"/>
      <c r="ES103" s="202"/>
    </row>
    <row r="104" ht="15.75" customHeight="1">
      <c r="A104" s="297">
        <v>87.0</v>
      </c>
      <c r="B104" s="298" t="s">
        <v>401</v>
      </c>
      <c r="C104" s="811" t="s">
        <v>429</v>
      </c>
      <c r="D104" s="782"/>
      <c r="E104" s="656"/>
      <c r="F104" s="656"/>
      <c r="G104" s="656"/>
      <c r="H104" s="656"/>
      <c r="I104" s="656"/>
      <c r="J104" s="656"/>
      <c r="K104" s="656"/>
      <c r="L104" s="656"/>
      <c r="M104" s="656"/>
      <c r="N104" s="656"/>
      <c r="O104" s="656"/>
      <c r="P104" s="656"/>
      <c r="Q104" s="656"/>
      <c r="R104" s="656">
        <f t="shared" si="1"/>
        <v>0</v>
      </c>
      <c r="S104" s="691">
        <f t="shared" si="2"/>
        <v>0</v>
      </c>
      <c r="T104" s="163" t="s">
        <v>43</v>
      </c>
      <c r="U104" s="164" t="s">
        <v>43</v>
      </c>
      <c r="V104" s="164" t="s">
        <v>43</v>
      </c>
      <c r="W104" s="164" t="s">
        <v>43</v>
      </c>
      <c r="X104" s="164" t="s">
        <v>43</v>
      </c>
      <c r="Y104" s="164" t="s">
        <v>43</v>
      </c>
      <c r="Z104" s="164" t="s">
        <v>43</v>
      </c>
      <c r="AA104" s="164" t="s">
        <v>43</v>
      </c>
      <c r="AB104" s="164" t="s">
        <v>43</v>
      </c>
      <c r="AC104" s="217"/>
      <c r="AD104" s="217"/>
      <c r="AE104" s="217"/>
      <c r="AF104" s="217"/>
      <c r="AG104" s="217"/>
      <c r="AH104" s="217">
        <f t="shared" si="3"/>
        <v>9</v>
      </c>
      <c r="AI104" s="703">
        <f t="shared" si="4"/>
        <v>0.6428571429</v>
      </c>
      <c r="AJ104" s="692"/>
      <c r="AK104" s="662"/>
      <c r="AL104" s="662"/>
      <c r="AM104" s="662"/>
      <c r="AN104" s="662"/>
      <c r="AO104" s="662"/>
      <c r="AP104" s="662"/>
      <c r="AQ104" s="662"/>
      <c r="AR104" s="662"/>
      <c r="AS104" s="662"/>
      <c r="AT104" s="662"/>
      <c r="AU104" s="662"/>
      <c r="AV104" s="662"/>
      <c r="AW104" s="662"/>
      <c r="AX104" s="662">
        <f t="shared" si="5"/>
        <v>0</v>
      </c>
      <c r="AY104" s="663">
        <f t="shared" si="6"/>
        <v>0</v>
      </c>
      <c r="AZ104" s="664" t="s">
        <v>43</v>
      </c>
      <c r="BA104" s="666"/>
      <c r="BB104" s="665"/>
      <c r="BC104" s="665"/>
      <c r="BD104" s="667" t="s">
        <v>45</v>
      </c>
      <c r="BE104" s="667" t="s">
        <v>45</v>
      </c>
      <c r="BF104" s="667" t="s">
        <v>43</v>
      </c>
      <c r="BG104" s="665"/>
      <c r="BH104" s="665"/>
      <c r="BI104" s="665"/>
      <c r="BJ104" s="693"/>
      <c r="BK104" s="693"/>
      <c r="BL104" s="693"/>
      <c r="BM104" s="693"/>
      <c r="BN104" s="693">
        <f t="shared" si="7"/>
        <v>4</v>
      </c>
      <c r="BO104" s="694">
        <f t="shared" si="8"/>
        <v>0.2857142857</v>
      </c>
      <c r="BP104" s="177" t="s">
        <v>43</v>
      </c>
      <c r="BQ104" s="177" t="s">
        <v>43</v>
      </c>
      <c r="BR104" s="177" t="s">
        <v>43</v>
      </c>
      <c r="BS104" s="628"/>
      <c r="BT104" s="628"/>
      <c r="BU104" s="628"/>
      <c r="BV104" s="628"/>
      <c r="BW104" s="628"/>
      <c r="BX104" s="628"/>
      <c r="BY104" s="628"/>
      <c r="BZ104" s="132"/>
      <c r="CA104" s="132"/>
      <c r="CB104" s="132"/>
      <c r="CC104" s="695"/>
      <c r="CD104" s="695">
        <f t="shared" si="9"/>
        <v>3</v>
      </c>
      <c r="CE104" s="696">
        <f t="shared" si="10"/>
        <v>0.2142857143</v>
      </c>
      <c r="CF104" s="709" t="s">
        <v>43</v>
      </c>
      <c r="CG104" s="710" t="s">
        <v>43</v>
      </c>
      <c r="CH104" s="672"/>
      <c r="CI104" s="710" t="s">
        <v>43</v>
      </c>
      <c r="CJ104" s="710" t="s">
        <v>43</v>
      </c>
      <c r="CK104" s="672"/>
      <c r="CL104" s="710" t="s">
        <v>43</v>
      </c>
      <c r="CM104" s="672"/>
      <c r="CN104" s="672"/>
      <c r="CO104" s="672"/>
      <c r="CP104" s="673"/>
      <c r="CQ104" s="673"/>
      <c r="CR104" s="673"/>
      <c r="CS104" s="673"/>
      <c r="CT104" s="673">
        <f t="shared" si="11"/>
        <v>5</v>
      </c>
      <c r="CU104" s="674">
        <f t="shared" si="12"/>
        <v>0.3571428571</v>
      </c>
      <c r="CV104" s="675"/>
      <c r="CW104" s="677"/>
      <c r="CX104" s="677"/>
      <c r="CY104" s="677"/>
      <c r="CZ104" s="677"/>
      <c r="DA104" s="677"/>
      <c r="DB104" s="677"/>
      <c r="DC104" s="677"/>
      <c r="DD104" s="677"/>
      <c r="DE104" s="677"/>
      <c r="DF104" s="679"/>
      <c r="DG104" s="679"/>
      <c r="DH104" s="679"/>
      <c r="DI104" s="679"/>
      <c r="DJ104" s="679">
        <f t="shared" si="13"/>
        <v>0</v>
      </c>
      <c r="DK104" s="680">
        <f t="shared" si="14"/>
        <v>0</v>
      </c>
      <c r="DL104" s="681"/>
      <c r="DM104" s="682"/>
      <c r="DN104" s="682"/>
      <c r="DO104" s="682"/>
      <c r="DP104" s="682"/>
      <c r="DQ104" s="682"/>
      <c r="DR104" s="682"/>
      <c r="DS104" s="682"/>
      <c r="DT104" s="682"/>
      <c r="DU104" s="682"/>
      <c r="DV104" s="683"/>
      <c r="DW104" s="683"/>
      <c r="DX104" s="683"/>
      <c r="DY104" s="683"/>
      <c r="DZ104" s="683">
        <f t="shared" si="15"/>
        <v>0</v>
      </c>
      <c r="EA104" s="684">
        <f t="shared" si="16"/>
        <v>0</v>
      </c>
      <c r="EB104" s="813" t="s">
        <v>43</v>
      </c>
      <c r="EC104" s="814" t="s">
        <v>43</v>
      </c>
      <c r="ED104" s="687"/>
      <c r="EE104" s="814" t="s">
        <v>43</v>
      </c>
      <c r="EF104" s="814" t="s">
        <v>43</v>
      </c>
      <c r="EG104" s="687"/>
      <c r="EH104" s="687"/>
      <c r="EI104" s="814" t="s">
        <v>43</v>
      </c>
      <c r="EJ104" s="687"/>
      <c r="EK104" s="687"/>
      <c r="EL104" s="688"/>
      <c r="EM104" s="688"/>
      <c r="EN104" s="688"/>
      <c r="EO104" s="688"/>
      <c r="EP104" s="688">
        <f t="shared" si="17"/>
        <v>5</v>
      </c>
      <c r="EQ104" s="689">
        <f t="shared" si="18"/>
        <v>0.3571428571</v>
      </c>
      <c r="ER104" s="201"/>
      <c r="ES104" s="202"/>
    </row>
    <row r="105" ht="15.75" customHeight="1">
      <c r="A105" s="303">
        <v>88.0</v>
      </c>
      <c r="B105" s="304" t="s">
        <v>401</v>
      </c>
      <c r="C105" s="818" t="s">
        <v>430</v>
      </c>
      <c r="D105" s="819"/>
      <c r="E105" s="718"/>
      <c r="F105" s="718"/>
      <c r="G105" s="788"/>
      <c r="H105" s="788"/>
      <c r="I105" s="788"/>
      <c r="J105" s="718"/>
      <c r="K105" s="718"/>
      <c r="L105" s="718"/>
      <c r="M105" s="718"/>
      <c r="N105" s="718"/>
      <c r="O105" s="718"/>
      <c r="P105" s="718"/>
      <c r="Q105" s="718"/>
      <c r="R105" s="718">
        <f t="shared" si="1"/>
        <v>0</v>
      </c>
      <c r="S105" s="719">
        <f t="shared" si="2"/>
        <v>0</v>
      </c>
      <c r="T105" s="327"/>
      <c r="U105" s="231" t="s">
        <v>43</v>
      </c>
      <c r="V105" s="231" t="s">
        <v>43</v>
      </c>
      <c r="W105" s="328"/>
      <c r="X105" s="328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>
        <f t="shared" si="3"/>
        <v>2</v>
      </c>
      <c r="AI105" s="790">
        <f t="shared" si="4"/>
        <v>0.1428571429</v>
      </c>
      <c r="AJ105" s="791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>
        <f t="shared" si="5"/>
        <v>0</v>
      </c>
      <c r="AY105" s="724">
        <f t="shared" si="6"/>
        <v>0</v>
      </c>
      <c r="AZ105" s="725" t="s">
        <v>43</v>
      </c>
      <c r="BA105" s="726"/>
      <c r="BB105" s="726"/>
      <c r="BC105" s="726"/>
      <c r="BD105" s="726"/>
      <c r="BE105" s="726"/>
      <c r="BF105" s="727" t="s">
        <v>43</v>
      </c>
      <c r="BG105" s="726"/>
      <c r="BH105" s="726"/>
      <c r="BI105" s="726"/>
      <c r="BJ105" s="728"/>
      <c r="BK105" s="728"/>
      <c r="BL105" s="728"/>
      <c r="BM105" s="728"/>
      <c r="BN105" s="728">
        <f t="shared" si="7"/>
        <v>2</v>
      </c>
      <c r="BO105" s="729">
        <f t="shared" si="8"/>
        <v>0.1428571429</v>
      </c>
      <c r="BP105" s="628"/>
      <c r="BQ105" s="177" t="s">
        <v>43</v>
      </c>
      <c r="BR105" s="177" t="s">
        <v>43</v>
      </c>
      <c r="BS105" s="177" t="s">
        <v>43</v>
      </c>
      <c r="BT105" s="132"/>
      <c r="BU105" s="132"/>
      <c r="BV105" s="132"/>
      <c r="BW105" s="132"/>
      <c r="BX105" s="132"/>
      <c r="BY105" s="132"/>
      <c r="BZ105" s="132"/>
      <c r="CA105" s="132"/>
      <c r="CB105" s="132"/>
      <c r="CC105" s="820"/>
      <c r="CD105" s="821">
        <f t="shared" si="9"/>
        <v>3</v>
      </c>
      <c r="CE105" s="822">
        <f t="shared" si="10"/>
        <v>0.2142857143</v>
      </c>
      <c r="CF105" s="794" t="s">
        <v>43</v>
      </c>
      <c r="CG105" s="735" t="s">
        <v>43</v>
      </c>
      <c r="CH105" s="735" t="s">
        <v>43</v>
      </c>
      <c r="CI105" s="735" t="s">
        <v>43</v>
      </c>
      <c r="CJ105" s="795"/>
      <c r="CK105" s="795"/>
      <c r="CL105" s="795"/>
      <c r="CM105" s="795"/>
      <c r="CN105" s="795"/>
      <c r="CO105" s="795"/>
      <c r="CP105" s="795"/>
      <c r="CQ105" s="795"/>
      <c r="CR105" s="795"/>
      <c r="CS105" s="795"/>
      <c r="CT105" s="795">
        <f t="shared" si="11"/>
        <v>4</v>
      </c>
      <c r="CU105" s="796">
        <f t="shared" si="12"/>
        <v>0.2857142857</v>
      </c>
      <c r="CV105" s="797"/>
      <c r="CW105" s="740"/>
      <c r="CX105" s="740"/>
      <c r="CY105" s="740"/>
      <c r="CZ105" s="740"/>
      <c r="DA105" s="740"/>
      <c r="DB105" s="740"/>
      <c r="DC105" s="740"/>
      <c r="DD105" s="740"/>
      <c r="DE105" s="740"/>
      <c r="DF105" s="741"/>
      <c r="DG105" s="741"/>
      <c r="DH105" s="741"/>
      <c r="DI105" s="741"/>
      <c r="DJ105" s="741">
        <f t="shared" si="13"/>
        <v>0</v>
      </c>
      <c r="DK105" s="742">
        <f t="shared" si="14"/>
        <v>0</v>
      </c>
      <c r="DL105" s="743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5"/>
      <c r="DW105" s="745"/>
      <c r="DX105" s="745"/>
      <c r="DY105" s="745"/>
      <c r="DZ105" s="745">
        <f t="shared" si="15"/>
        <v>0</v>
      </c>
      <c r="EA105" s="746">
        <f t="shared" si="16"/>
        <v>0</v>
      </c>
      <c r="EB105" s="823" t="s">
        <v>43</v>
      </c>
      <c r="EC105" s="824" t="s">
        <v>43</v>
      </c>
      <c r="ED105" s="824" t="s">
        <v>43</v>
      </c>
      <c r="EE105" s="824" t="s">
        <v>43</v>
      </c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>
        <f t="shared" si="17"/>
        <v>4</v>
      </c>
      <c r="EQ105" s="825">
        <f t="shared" si="18"/>
        <v>0.2857142857</v>
      </c>
      <c r="ER105" s="330"/>
      <c r="ES105" s="826"/>
    </row>
    <row r="106" ht="15.75" customHeight="1">
      <c r="A106" s="827">
        <v>89.0</v>
      </c>
      <c r="B106" s="525" t="s">
        <v>431</v>
      </c>
      <c r="C106" s="526" t="s">
        <v>432</v>
      </c>
      <c r="D106" s="752"/>
      <c r="E106" s="753"/>
      <c r="F106" s="753"/>
      <c r="G106" s="753"/>
      <c r="H106" s="753"/>
      <c r="I106" s="753"/>
      <c r="J106" s="753"/>
      <c r="K106" s="753"/>
      <c r="L106" s="753"/>
      <c r="M106" s="753"/>
      <c r="N106" s="753"/>
      <c r="O106" s="753"/>
      <c r="P106" s="753"/>
      <c r="Q106" s="753"/>
      <c r="R106" s="753">
        <f t="shared" si="1"/>
        <v>0</v>
      </c>
      <c r="S106" s="754">
        <f t="shared" si="2"/>
        <v>0</v>
      </c>
      <c r="T106" s="296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>
        <f t="shared" si="3"/>
        <v>0</v>
      </c>
      <c r="AI106" s="442">
        <f t="shared" si="4"/>
        <v>0</v>
      </c>
      <c r="AJ106" s="212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>
        <f t="shared" si="5"/>
        <v>0</v>
      </c>
      <c r="AY106" s="448">
        <f t="shared" si="6"/>
        <v>0</v>
      </c>
      <c r="AZ106" s="446" t="s">
        <v>43</v>
      </c>
      <c r="BA106" s="755"/>
      <c r="BB106" s="755"/>
      <c r="BC106" s="755"/>
      <c r="BD106" s="755"/>
      <c r="BE106" s="755"/>
      <c r="BF106" s="174" t="s">
        <v>43</v>
      </c>
      <c r="BG106" s="755"/>
      <c r="BH106" s="755"/>
      <c r="BI106" s="755"/>
      <c r="BJ106" s="756"/>
      <c r="BK106" s="756"/>
      <c r="BL106" s="756"/>
      <c r="BM106" s="756"/>
      <c r="BN106" s="756">
        <f t="shared" si="7"/>
        <v>2</v>
      </c>
      <c r="BO106" s="757">
        <f t="shared" si="8"/>
        <v>0.1428571429</v>
      </c>
      <c r="BP106" s="828"/>
      <c r="BQ106" s="829"/>
      <c r="BR106" s="829"/>
      <c r="BS106" s="829"/>
      <c r="BT106" s="829"/>
      <c r="BU106" s="829"/>
      <c r="BV106" s="829"/>
      <c r="BW106" s="829"/>
      <c r="BX106" s="829"/>
      <c r="BY106" s="829"/>
      <c r="BZ106" s="830"/>
      <c r="CA106" s="830"/>
      <c r="CB106" s="830"/>
      <c r="CC106" s="830"/>
      <c r="CD106" s="830">
        <f t="shared" si="9"/>
        <v>0</v>
      </c>
      <c r="CE106" s="831">
        <f t="shared" si="10"/>
        <v>0</v>
      </c>
      <c r="CF106" s="832"/>
      <c r="CG106" s="763"/>
      <c r="CH106" s="763"/>
      <c r="CI106" s="763"/>
      <c r="CJ106" s="763"/>
      <c r="CK106" s="763"/>
      <c r="CL106" s="763"/>
      <c r="CM106" s="763"/>
      <c r="CN106" s="763"/>
      <c r="CO106" s="763"/>
      <c r="CP106" s="764"/>
      <c r="CQ106" s="764"/>
      <c r="CR106" s="764"/>
      <c r="CS106" s="764"/>
      <c r="CT106" s="764">
        <f t="shared" si="11"/>
        <v>0</v>
      </c>
      <c r="CU106" s="765">
        <f t="shared" si="12"/>
        <v>0</v>
      </c>
      <c r="CV106" s="766"/>
      <c r="CW106" s="767"/>
      <c r="CX106" s="767"/>
      <c r="CY106" s="767"/>
      <c r="CZ106" s="767"/>
      <c r="DA106" s="767"/>
      <c r="DB106" s="767"/>
      <c r="DC106" s="767"/>
      <c r="DD106" s="767"/>
      <c r="DE106" s="767"/>
      <c r="DF106" s="768"/>
      <c r="DG106" s="768"/>
      <c r="DH106" s="768"/>
      <c r="DI106" s="768"/>
      <c r="DJ106" s="768">
        <f t="shared" si="13"/>
        <v>0</v>
      </c>
      <c r="DK106" s="769">
        <f t="shared" si="14"/>
        <v>0</v>
      </c>
      <c r="DL106" s="770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2"/>
      <c r="DW106" s="772"/>
      <c r="DX106" s="772"/>
      <c r="DY106" s="772"/>
      <c r="DZ106" s="772">
        <f t="shared" si="15"/>
        <v>0</v>
      </c>
      <c r="EA106" s="773">
        <f t="shared" si="16"/>
        <v>0</v>
      </c>
      <c r="EB106" s="774"/>
      <c r="EC106" s="775"/>
      <c r="ED106" s="775"/>
      <c r="EE106" s="775"/>
      <c r="EF106" s="775"/>
      <c r="EG106" s="775"/>
      <c r="EH106" s="775"/>
      <c r="EI106" s="775"/>
      <c r="EJ106" s="775"/>
      <c r="EK106" s="775"/>
      <c r="EL106" s="776"/>
      <c r="EM106" s="776"/>
      <c r="EN106" s="776"/>
      <c r="EO106" s="776"/>
      <c r="EP106" s="776">
        <f t="shared" si="17"/>
        <v>0</v>
      </c>
      <c r="EQ106" s="777">
        <f t="shared" si="18"/>
        <v>0</v>
      </c>
      <c r="ER106" s="274"/>
      <c r="ES106" s="833"/>
    </row>
    <row r="107" ht="15.75" customHeight="1">
      <c r="A107" s="834">
        <v>90.0</v>
      </c>
      <c r="B107" s="528" t="s">
        <v>431</v>
      </c>
      <c r="C107" s="529" t="s">
        <v>433</v>
      </c>
      <c r="D107" s="779"/>
      <c r="E107" s="656"/>
      <c r="F107" s="656"/>
      <c r="G107" s="656"/>
      <c r="H107" s="656"/>
      <c r="I107" s="656"/>
      <c r="J107" s="656"/>
      <c r="K107" s="656"/>
      <c r="L107" s="656"/>
      <c r="M107" s="656"/>
      <c r="N107" s="656"/>
      <c r="O107" s="656"/>
      <c r="P107" s="656"/>
      <c r="Q107" s="656"/>
      <c r="R107" s="656">
        <f t="shared" si="1"/>
        <v>0</v>
      </c>
      <c r="S107" s="691">
        <f t="shared" si="2"/>
        <v>0</v>
      </c>
      <c r="T107" s="218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>
        <f t="shared" si="3"/>
        <v>0</v>
      </c>
      <c r="AI107" s="659">
        <f t="shared" si="4"/>
        <v>0</v>
      </c>
      <c r="AJ107" s="660"/>
      <c r="AK107" s="662"/>
      <c r="AL107" s="662"/>
      <c r="AM107" s="662"/>
      <c r="AN107" s="662"/>
      <c r="AO107" s="662"/>
      <c r="AP107" s="662"/>
      <c r="AQ107" s="662"/>
      <c r="AR107" s="662"/>
      <c r="AS107" s="662"/>
      <c r="AT107" s="662"/>
      <c r="AU107" s="662"/>
      <c r="AV107" s="662"/>
      <c r="AW107" s="662"/>
      <c r="AX107" s="662">
        <f t="shared" si="5"/>
        <v>0</v>
      </c>
      <c r="AY107" s="663">
        <f t="shared" si="6"/>
        <v>0</v>
      </c>
      <c r="AZ107" s="664" t="s">
        <v>43</v>
      </c>
      <c r="BA107" s="665"/>
      <c r="BB107" s="665"/>
      <c r="BC107" s="665"/>
      <c r="BD107" s="665"/>
      <c r="BE107" s="665"/>
      <c r="BF107" s="667" t="s">
        <v>43</v>
      </c>
      <c r="BG107" s="665"/>
      <c r="BH107" s="665"/>
      <c r="BI107" s="665"/>
      <c r="BJ107" s="693"/>
      <c r="BK107" s="693"/>
      <c r="BL107" s="693"/>
      <c r="BM107" s="693"/>
      <c r="BN107" s="693">
        <f t="shared" si="7"/>
        <v>2</v>
      </c>
      <c r="BO107" s="694">
        <f t="shared" si="8"/>
        <v>0.1428571429</v>
      </c>
      <c r="BP107" s="835"/>
      <c r="BQ107" s="836"/>
      <c r="BR107" s="836"/>
      <c r="BS107" s="836"/>
      <c r="BT107" s="836"/>
      <c r="BU107" s="836"/>
      <c r="BV107" s="836"/>
      <c r="BW107" s="836"/>
      <c r="BX107" s="836"/>
      <c r="BY107" s="836"/>
      <c r="BZ107" s="695"/>
      <c r="CA107" s="695"/>
      <c r="CB107" s="695"/>
      <c r="CC107" s="695"/>
      <c r="CD107" s="695">
        <f t="shared" si="9"/>
        <v>0</v>
      </c>
      <c r="CE107" s="696">
        <f t="shared" si="10"/>
        <v>0</v>
      </c>
      <c r="CF107" s="671"/>
      <c r="CG107" s="672"/>
      <c r="CH107" s="672"/>
      <c r="CI107" s="672"/>
      <c r="CJ107" s="672"/>
      <c r="CK107" s="672"/>
      <c r="CL107" s="672"/>
      <c r="CM107" s="672"/>
      <c r="CN107" s="672"/>
      <c r="CO107" s="672"/>
      <c r="CP107" s="673"/>
      <c r="CQ107" s="673"/>
      <c r="CR107" s="673"/>
      <c r="CS107" s="673"/>
      <c r="CT107" s="673">
        <f t="shared" si="11"/>
        <v>0</v>
      </c>
      <c r="CU107" s="674">
        <f t="shared" si="12"/>
        <v>0</v>
      </c>
      <c r="CV107" s="675"/>
      <c r="CW107" s="677"/>
      <c r="CX107" s="677"/>
      <c r="CY107" s="677"/>
      <c r="CZ107" s="677"/>
      <c r="DA107" s="677"/>
      <c r="DB107" s="677"/>
      <c r="DC107" s="677"/>
      <c r="DD107" s="677"/>
      <c r="DE107" s="677"/>
      <c r="DF107" s="679"/>
      <c r="DG107" s="679"/>
      <c r="DH107" s="679"/>
      <c r="DI107" s="679"/>
      <c r="DJ107" s="679">
        <f t="shared" si="13"/>
        <v>0</v>
      </c>
      <c r="DK107" s="680">
        <f t="shared" si="14"/>
        <v>0</v>
      </c>
      <c r="DL107" s="681"/>
      <c r="DM107" s="682"/>
      <c r="DN107" s="682"/>
      <c r="DO107" s="682"/>
      <c r="DP107" s="682"/>
      <c r="DQ107" s="682"/>
      <c r="DR107" s="682"/>
      <c r="DS107" s="682"/>
      <c r="DT107" s="682"/>
      <c r="DU107" s="682"/>
      <c r="DV107" s="683"/>
      <c r="DW107" s="683"/>
      <c r="DX107" s="683"/>
      <c r="DY107" s="683"/>
      <c r="DZ107" s="683">
        <f t="shared" si="15"/>
        <v>0</v>
      </c>
      <c r="EA107" s="684">
        <f t="shared" si="16"/>
        <v>0</v>
      </c>
      <c r="EB107" s="697"/>
      <c r="EC107" s="687"/>
      <c r="ED107" s="687"/>
      <c r="EE107" s="687"/>
      <c r="EF107" s="687"/>
      <c r="EG107" s="687"/>
      <c r="EH107" s="687"/>
      <c r="EI107" s="687"/>
      <c r="EJ107" s="687"/>
      <c r="EK107" s="687"/>
      <c r="EL107" s="688"/>
      <c r="EM107" s="688"/>
      <c r="EN107" s="688"/>
      <c r="EO107" s="688"/>
      <c r="EP107" s="688">
        <f t="shared" si="17"/>
        <v>0</v>
      </c>
      <c r="EQ107" s="689">
        <f t="shared" si="18"/>
        <v>0</v>
      </c>
      <c r="ER107" s="215"/>
      <c r="ES107" s="812"/>
    </row>
    <row r="108" ht="15.75" customHeight="1">
      <c r="A108" s="834">
        <v>91.0</v>
      </c>
      <c r="B108" s="528" t="s">
        <v>431</v>
      </c>
      <c r="C108" s="530" t="s">
        <v>434</v>
      </c>
      <c r="D108" s="779"/>
      <c r="E108" s="656"/>
      <c r="F108" s="656"/>
      <c r="G108" s="656"/>
      <c r="H108" s="656"/>
      <c r="I108" s="656"/>
      <c r="J108" s="656"/>
      <c r="K108" s="656"/>
      <c r="L108" s="656"/>
      <c r="M108" s="656"/>
      <c r="N108" s="656"/>
      <c r="O108" s="656"/>
      <c r="P108" s="656"/>
      <c r="Q108" s="656"/>
      <c r="R108" s="656">
        <f t="shared" si="1"/>
        <v>0</v>
      </c>
      <c r="S108" s="691">
        <f t="shared" si="2"/>
        <v>0</v>
      </c>
      <c r="T108" s="210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>
        <f t="shared" si="3"/>
        <v>0</v>
      </c>
      <c r="AI108" s="659">
        <f t="shared" si="4"/>
        <v>0</v>
      </c>
      <c r="AJ108" s="660"/>
      <c r="AK108" s="661"/>
      <c r="AL108" s="662"/>
      <c r="AM108" s="662"/>
      <c r="AN108" s="662"/>
      <c r="AO108" s="662"/>
      <c r="AP108" s="662"/>
      <c r="AQ108" s="662"/>
      <c r="AR108" s="661"/>
      <c r="AS108" s="661"/>
      <c r="AT108" s="662"/>
      <c r="AU108" s="662"/>
      <c r="AV108" s="662"/>
      <c r="AW108" s="662"/>
      <c r="AX108" s="662">
        <f t="shared" si="5"/>
        <v>0</v>
      </c>
      <c r="AY108" s="663">
        <f t="shared" si="6"/>
        <v>0</v>
      </c>
      <c r="AZ108" s="664" t="s">
        <v>43</v>
      </c>
      <c r="BA108" s="665"/>
      <c r="BB108" s="665"/>
      <c r="BC108" s="665"/>
      <c r="BD108" s="665"/>
      <c r="BE108" s="665"/>
      <c r="BF108" s="667" t="s">
        <v>43</v>
      </c>
      <c r="BG108" s="665"/>
      <c r="BH108" s="665"/>
      <c r="BI108" s="665"/>
      <c r="BJ108" s="693"/>
      <c r="BK108" s="693"/>
      <c r="BL108" s="693"/>
      <c r="BM108" s="693"/>
      <c r="BN108" s="693">
        <f t="shared" si="7"/>
        <v>2</v>
      </c>
      <c r="BO108" s="694">
        <f t="shared" si="8"/>
        <v>0.1428571429</v>
      </c>
      <c r="BP108" s="837"/>
      <c r="BQ108" s="836"/>
      <c r="BR108" s="836"/>
      <c r="BS108" s="836"/>
      <c r="BT108" s="836"/>
      <c r="BU108" s="836"/>
      <c r="BV108" s="836"/>
      <c r="BW108" s="836"/>
      <c r="BX108" s="836"/>
      <c r="BY108" s="836"/>
      <c r="BZ108" s="695"/>
      <c r="CA108" s="695"/>
      <c r="CB108" s="695"/>
      <c r="CC108" s="695"/>
      <c r="CD108" s="695">
        <f t="shared" si="9"/>
        <v>0</v>
      </c>
      <c r="CE108" s="696">
        <f t="shared" si="10"/>
        <v>0</v>
      </c>
      <c r="CF108" s="698"/>
      <c r="CG108" s="672"/>
      <c r="CH108" s="699"/>
      <c r="CI108" s="699"/>
      <c r="CJ108" s="699"/>
      <c r="CK108" s="699"/>
      <c r="CL108" s="699"/>
      <c r="CM108" s="699"/>
      <c r="CN108" s="699"/>
      <c r="CO108" s="699"/>
      <c r="CP108" s="699"/>
      <c r="CQ108" s="699"/>
      <c r="CR108" s="699"/>
      <c r="CS108" s="699"/>
      <c r="CT108" s="699">
        <f t="shared" si="11"/>
        <v>0</v>
      </c>
      <c r="CU108" s="700">
        <f t="shared" si="12"/>
        <v>0</v>
      </c>
      <c r="CV108" s="675"/>
      <c r="CW108" s="677"/>
      <c r="CX108" s="677"/>
      <c r="CY108" s="677"/>
      <c r="CZ108" s="677"/>
      <c r="DA108" s="677"/>
      <c r="DB108" s="677"/>
      <c r="DC108" s="677"/>
      <c r="DD108" s="677"/>
      <c r="DE108" s="677"/>
      <c r="DF108" s="679"/>
      <c r="DG108" s="679"/>
      <c r="DH108" s="679"/>
      <c r="DI108" s="679"/>
      <c r="DJ108" s="679">
        <f t="shared" si="13"/>
        <v>0</v>
      </c>
      <c r="DK108" s="680">
        <f t="shared" si="14"/>
        <v>0</v>
      </c>
      <c r="DL108" s="681"/>
      <c r="DM108" s="682"/>
      <c r="DN108" s="682"/>
      <c r="DO108" s="682"/>
      <c r="DP108" s="682"/>
      <c r="DQ108" s="682"/>
      <c r="DR108" s="682"/>
      <c r="DS108" s="682"/>
      <c r="DT108" s="682"/>
      <c r="DU108" s="682"/>
      <c r="DV108" s="683"/>
      <c r="DW108" s="683"/>
      <c r="DX108" s="683"/>
      <c r="DY108" s="683"/>
      <c r="DZ108" s="683">
        <f t="shared" si="15"/>
        <v>0</v>
      </c>
      <c r="EA108" s="684">
        <f t="shared" si="16"/>
        <v>0</v>
      </c>
      <c r="EB108" s="685"/>
      <c r="EC108" s="687"/>
      <c r="ED108" s="686"/>
      <c r="EE108" s="686"/>
      <c r="EF108" s="686"/>
      <c r="EG108" s="686"/>
      <c r="EH108" s="687"/>
      <c r="EI108" s="687"/>
      <c r="EJ108" s="686"/>
      <c r="EK108" s="687"/>
      <c r="EL108" s="688"/>
      <c r="EM108" s="688"/>
      <c r="EN108" s="688"/>
      <c r="EO108" s="688"/>
      <c r="EP108" s="688">
        <f t="shared" si="17"/>
        <v>0</v>
      </c>
      <c r="EQ108" s="689">
        <f t="shared" si="18"/>
        <v>0</v>
      </c>
      <c r="ER108" s="215"/>
      <c r="ES108" s="812"/>
    </row>
    <row r="109" ht="15.75" customHeight="1">
      <c r="A109" s="834">
        <v>92.0</v>
      </c>
      <c r="B109" s="528" t="s">
        <v>431</v>
      </c>
      <c r="C109" s="529" t="s">
        <v>435</v>
      </c>
      <c r="D109" s="779"/>
      <c r="E109" s="656"/>
      <c r="F109" s="656"/>
      <c r="G109" s="656"/>
      <c r="H109" s="656"/>
      <c r="I109" s="656"/>
      <c r="J109" s="656"/>
      <c r="K109" s="656"/>
      <c r="L109" s="656"/>
      <c r="M109" s="656"/>
      <c r="N109" s="656"/>
      <c r="O109" s="656"/>
      <c r="P109" s="656"/>
      <c r="Q109" s="656"/>
      <c r="R109" s="656">
        <f t="shared" si="1"/>
        <v>0</v>
      </c>
      <c r="S109" s="691">
        <f t="shared" si="2"/>
        <v>0</v>
      </c>
      <c r="T109" s="218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>
        <f t="shared" si="3"/>
        <v>0</v>
      </c>
      <c r="AI109" s="659">
        <f t="shared" si="4"/>
        <v>0</v>
      </c>
      <c r="AJ109" s="660"/>
      <c r="AK109" s="662"/>
      <c r="AL109" s="662"/>
      <c r="AM109" s="662"/>
      <c r="AN109" s="662"/>
      <c r="AO109" s="662"/>
      <c r="AP109" s="662"/>
      <c r="AQ109" s="662"/>
      <c r="AR109" s="662"/>
      <c r="AS109" s="662"/>
      <c r="AT109" s="662"/>
      <c r="AU109" s="662"/>
      <c r="AV109" s="662"/>
      <c r="AW109" s="662"/>
      <c r="AX109" s="662">
        <f t="shared" si="5"/>
        <v>0</v>
      </c>
      <c r="AY109" s="663">
        <f t="shared" si="6"/>
        <v>0</v>
      </c>
      <c r="AZ109" s="664" t="s">
        <v>43</v>
      </c>
      <c r="BA109" s="665"/>
      <c r="BB109" s="665"/>
      <c r="BC109" s="665"/>
      <c r="BD109" s="665"/>
      <c r="BE109" s="665"/>
      <c r="BF109" s="667" t="s">
        <v>43</v>
      </c>
      <c r="BG109" s="665"/>
      <c r="BH109" s="665"/>
      <c r="BI109" s="665"/>
      <c r="BJ109" s="693"/>
      <c r="BK109" s="693"/>
      <c r="BL109" s="693"/>
      <c r="BM109" s="693"/>
      <c r="BN109" s="693">
        <f t="shared" si="7"/>
        <v>2</v>
      </c>
      <c r="BO109" s="694">
        <f t="shared" si="8"/>
        <v>0.1428571429</v>
      </c>
      <c r="BP109" s="837"/>
      <c r="BQ109" s="669"/>
      <c r="BR109" s="669"/>
      <c r="BS109" s="669"/>
      <c r="BT109" s="669"/>
      <c r="BU109" s="669"/>
      <c r="BV109" s="836"/>
      <c r="BW109" s="836"/>
      <c r="BX109" s="836"/>
      <c r="BY109" s="836"/>
      <c r="BZ109" s="695"/>
      <c r="CA109" s="695"/>
      <c r="CB109" s="695"/>
      <c r="CC109" s="695"/>
      <c r="CD109" s="695">
        <f t="shared" si="9"/>
        <v>0</v>
      </c>
      <c r="CE109" s="696">
        <f t="shared" si="10"/>
        <v>0</v>
      </c>
      <c r="CF109" s="698"/>
      <c r="CG109" s="699"/>
      <c r="CH109" s="699"/>
      <c r="CI109" s="699"/>
      <c r="CJ109" s="699"/>
      <c r="CK109" s="699"/>
      <c r="CL109" s="699"/>
      <c r="CM109" s="699"/>
      <c r="CN109" s="699"/>
      <c r="CO109" s="699"/>
      <c r="CP109" s="699"/>
      <c r="CQ109" s="699"/>
      <c r="CR109" s="699"/>
      <c r="CS109" s="699"/>
      <c r="CT109" s="699">
        <f t="shared" si="11"/>
        <v>0</v>
      </c>
      <c r="CU109" s="700">
        <f t="shared" si="12"/>
        <v>0</v>
      </c>
      <c r="CV109" s="675"/>
      <c r="CW109" s="677"/>
      <c r="CX109" s="677"/>
      <c r="CY109" s="677"/>
      <c r="CZ109" s="677"/>
      <c r="DA109" s="677"/>
      <c r="DB109" s="677"/>
      <c r="DC109" s="677"/>
      <c r="DD109" s="677"/>
      <c r="DE109" s="677"/>
      <c r="DF109" s="679"/>
      <c r="DG109" s="679"/>
      <c r="DH109" s="679"/>
      <c r="DI109" s="679"/>
      <c r="DJ109" s="679">
        <f t="shared" si="13"/>
        <v>0</v>
      </c>
      <c r="DK109" s="680">
        <f t="shared" si="14"/>
        <v>0</v>
      </c>
      <c r="DL109" s="681"/>
      <c r="DM109" s="682"/>
      <c r="DN109" s="682"/>
      <c r="DO109" s="682"/>
      <c r="DP109" s="682"/>
      <c r="DQ109" s="682"/>
      <c r="DR109" s="682"/>
      <c r="DS109" s="682"/>
      <c r="DT109" s="682"/>
      <c r="DU109" s="682"/>
      <c r="DV109" s="683"/>
      <c r="DW109" s="683"/>
      <c r="DX109" s="683"/>
      <c r="DY109" s="683"/>
      <c r="DZ109" s="683">
        <f t="shared" si="15"/>
        <v>0</v>
      </c>
      <c r="EA109" s="684">
        <f t="shared" si="16"/>
        <v>0</v>
      </c>
      <c r="EB109" s="685"/>
      <c r="EC109" s="686"/>
      <c r="ED109" s="686"/>
      <c r="EE109" s="686"/>
      <c r="EF109" s="686"/>
      <c r="EG109" s="686"/>
      <c r="EH109" s="687"/>
      <c r="EI109" s="686"/>
      <c r="EJ109" s="686"/>
      <c r="EK109" s="687"/>
      <c r="EL109" s="688"/>
      <c r="EM109" s="688"/>
      <c r="EN109" s="688"/>
      <c r="EO109" s="688"/>
      <c r="EP109" s="688">
        <f t="shared" si="17"/>
        <v>0</v>
      </c>
      <c r="EQ109" s="689">
        <f t="shared" si="18"/>
        <v>0</v>
      </c>
      <c r="ER109" s="215"/>
      <c r="ES109" s="812"/>
    </row>
    <row r="110" ht="15.75" customHeight="1">
      <c r="A110" s="834">
        <v>93.0</v>
      </c>
      <c r="B110" s="528" t="s">
        <v>431</v>
      </c>
      <c r="C110" s="529" t="s">
        <v>436</v>
      </c>
      <c r="D110" s="779"/>
      <c r="E110" s="656"/>
      <c r="F110" s="656"/>
      <c r="G110" s="656"/>
      <c r="H110" s="656"/>
      <c r="I110" s="656"/>
      <c r="J110" s="656"/>
      <c r="K110" s="656"/>
      <c r="L110" s="656"/>
      <c r="M110" s="656"/>
      <c r="N110" s="656"/>
      <c r="O110" s="656"/>
      <c r="P110" s="656"/>
      <c r="Q110" s="656"/>
      <c r="R110" s="656">
        <f t="shared" si="1"/>
        <v>0</v>
      </c>
      <c r="S110" s="691">
        <f t="shared" si="2"/>
        <v>0</v>
      </c>
      <c r="T110" s="210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>
        <f t="shared" si="3"/>
        <v>0</v>
      </c>
      <c r="AI110" s="659">
        <f t="shared" si="4"/>
        <v>0</v>
      </c>
      <c r="AJ110" s="692"/>
      <c r="AK110" s="662"/>
      <c r="AL110" s="662"/>
      <c r="AM110" s="662"/>
      <c r="AN110" s="662"/>
      <c r="AO110" s="662"/>
      <c r="AP110" s="662"/>
      <c r="AQ110" s="662"/>
      <c r="AR110" s="662"/>
      <c r="AS110" s="662"/>
      <c r="AT110" s="662"/>
      <c r="AU110" s="662"/>
      <c r="AV110" s="662"/>
      <c r="AW110" s="662"/>
      <c r="AX110" s="662">
        <f t="shared" si="5"/>
        <v>0</v>
      </c>
      <c r="AY110" s="663">
        <f t="shared" si="6"/>
        <v>0</v>
      </c>
      <c r="AZ110" s="664" t="s">
        <v>43</v>
      </c>
      <c r="BA110" s="665"/>
      <c r="BB110" s="665"/>
      <c r="BC110" s="665"/>
      <c r="BD110" s="665"/>
      <c r="BE110" s="665"/>
      <c r="BF110" s="667" t="s">
        <v>43</v>
      </c>
      <c r="BG110" s="665"/>
      <c r="BH110" s="665"/>
      <c r="BI110" s="665"/>
      <c r="BJ110" s="693"/>
      <c r="BK110" s="693"/>
      <c r="BL110" s="693"/>
      <c r="BM110" s="693"/>
      <c r="BN110" s="693">
        <f t="shared" si="7"/>
        <v>2</v>
      </c>
      <c r="BO110" s="694">
        <f t="shared" si="8"/>
        <v>0.1428571429</v>
      </c>
      <c r="BP110" s="835"/>
      <c r="BQ110" s="836"/>
      <c r="BR110" s="836"/>
      <c r="BS110" s="836"/>
      <c r="BT110" s="836"/>
      <c r="BU110" s="836"/>
      <c r="BV110" s="836"/>
      <c r="BW110" s="836"/>
      <c r="BX110" s="836"/>
      <c r="BY110" s="836"/>
      <c r="BZ110" s="695"/>
      <c r="CA110" s="695"/>
      <c r="CB110" s="695"/>
      <c r="CC110" s="695"/>
      <c r="CD110" s="695">
        <f t="shared" si="9"/>
        <v>0</v>
      </c>
      <c r="CE110" s="696">
        <f t="shared" si="10"/>
        <v>0</v>
      </c>
      <c r="CF110" s="671"/>
      <c r="CG110" s="672"/>
      <c r="CH110" s="672"/>
      <c r="CI110" s="672"/>
      <c r="CJ110" s="672"/>
      <c r="CK110" s="672"/>
      <c r="CL110" s="672"/>
      <c r="CM110" s="672"/>
      <c r="CN110" s="672"/>
      <c r="CO110" s="672"/>
      <c r="CP110" s="673"/>
      <c r="CQ110" s="673"/>
      <c r="CR110" s="673"/>
      <c r="CS110" s="673"/>
      <c r="CT110" s="673">
        <f t="shared" si="11"/>
        <v>0</v>
      </c>
      <c r="CU110" s="674">
        <f t="shared" si="12"/>
        <v>0</v>
      </c>
      <c r="CV110" s="675"/>
      <c r="CW110" s="677"/>
      <c r="CX110" s="677"/>
      <c r="CY110" s="677"/>
      <c r="CZ110" s="677"/>
      <c r="DA110" s="677"/>
      <c r="DB110" s="677"/>
      <c r="DC110" s="677"/>
      <c r="DD110" s="677"/>
      <c r="DE110" s="677"/>
      <c r="DF110" s="679"/>
      <c r="DG110" s="679"/>
      <c r="DH110" s="679"/>
      <c r="DI110" s="679"/>
      <c r="DJ110" s="679">
        <f t="shared" si="13"/>
        <v>0</v>
      </c>
      <c r="DK110" s="680">
        <f t="shared" si="14"/>
        <v>0</v>
      </c>
      <c r="DL110" s="681"/>
      <c r="DM110" s="682"/>
      <c r="DN110" s="682"/>
      <c r="DO110" s="682"/>
      <c r="DP110" s="682"/>
      <c r="DQ110" s="682"/>
      <c r="DR110" s="682"/>
      <c r="DS110" s="682"/>
      <c r="DT110" s="682"/>
      <c r="DU110" s="682"/>
      <c r="DV110" s="683"/>
      <c r="DW110" s="683"/>
      <c r="DX110" s="683"/>
      <c r="DY110" s="683"/>
      <c r="DZ110" s="683">
        <f t="shared" si="15"/>
        <v>0</v>
      </c>
      <c r="EA110" s="684">
        <f t="shared" si="16"/>
        <v>0</v>
      </c>
      <c r="EB110" s="697"/>
      <c r="EC110" s="687"/>
      <c r="ED110" s="687"/>
      <c r="EE110" s="687"/>
      <c r="EF110" s="687"/>
      <c r="EG110" s="687"/>
      <c r="EH110" s="687"/>
      <c r="EI110" s="687"/>
      <c r="EJ110" s="687"/>
      <c r="EK110" s="687"/>
      <c r="EL110" s="688"/>
      <c r="EM110" s="688"/>
      <c r="EN110" s="688"/>
      <c r="EO110" s="688"/>
      <c r="EP110" s="688">
        <f t="shared" si="17"/>
        <v>0</v>
      </c>
      <c r="EQ110" s="689">
        <f t="shared" si="18"/>
        <v>0</v>
      </c>
      <c r="ER110" s="215"/>
      <c r="ES110" s="812"/>
    </row>
    <row r="111" ht="15.75" customHeight="1">
      <c r="A111" s="834">
        <v>94.0</v>
      </c>
      <c r="B111" s="528" t="s">
        <v>431</v>
      </c>
      <c r="C111" s="529" t="s">
        <v>437</v>
      </c>
      <c r="D111" s="782"/>
      <c r="E111" s="655"/>
      <c r="F111" s="655"/>
      <c r="G111" s="655"/>
      <c r="H111" s="655"/>
      <c r="I111" s="655"/>
      <c r="J111" s="656"/>
      <c r="K111" s="655"/>
      <c r="L111" s="655"/>
      <c r="M111" s="655"/>
      <c r="N111" s="655"/>
      <c r="O111" s="655"/>
      <c r="P111" s="655"/>
      <c r="Q111" s="655"/>
      <c r="R111" s="655">
        <f t="shared" si="1"/>
        <v>0</v>
      </c>
      <c r="S111" s="658">
        <f t="shared" si="2"/>
        <v>0</v>
      </c>
      <c r="T111" s="218"/>
      <c r="U111" s="211"/>
      <c r="V111" s="217"/>
      <c r="W111" s="217"/>
      <c r="X111" s="217"/>
      <c r="Y111" s="211"/>
      <c r="Z111" s="211"/>
      <c r="AA111" s="211"/>
      <c r="AB111" s="211"/>
      <c r="AC111" s="217"/>
      <c r="AD111" s="211"/>
      <c r="AE111" s="211"/>
      <c r="AF111" s="211"/>
      <c r="AG111" s="211"/>
      <c r="AH111" s="211">
        <f t="shared" si="3"/>
        <v>0</v>
      </c>
      <c r="AI111" s="659">
        <f t="shared" si="4"/>
        <v>0</v>
      </c>
      <c r="AJ111" s="660"/>
      <c r="AK111" s="661"/>
      <c r="AL111" s="662"/>
      <c r="AM111" s="662"/>
      <c r="AN111" s="662"/>
      <c r="AO111" s="661"/>
      <c r="AP111" s="662"/>
      <c r="AQ111" s="661"/>
      <c r="AR111" s="661"/>
      <c r="AS111" s="661"/>
      <c r="AT111" s="661"/>
      <c r="AU111" s="661"/>
      <c r="AV111" s="661"/>
      <c r="AW111" s="661"/>
      <c r="AX111" s="661">
        <f t="shared" si="5"/>
        <v>0</v>
      </c>
      <c r="AY111" s="704">
        <f t="shared" si="6"/>
        <v>0</v>
      </c>
      <c r="AZ111" s="664" t="s">
        <v>43</v>
      </c>
      <c r="BA111" s="665"/>
      <c r="BB111" s="666"/>
      <c r="BC111" s="666"/>
      <c r="BD111" s="666"/>
      <c r="BE111" s="666"/>
      <c r="BF111" s="667" t="s">
        <v>43</v>
      </c>
      <c r="BG111" s="665"/>
      <c r="BH111" s="667" t="s">
        <v>45</v>
      </c>
      <c r="BI111" s="665"/>
      <c r="BJ111" s="693"/>
      <c r="BK111" s="693"/>
      <c r="BL111" s="693"/>
      <c r="BM111" s="693"/>
      <c r="BN111" s="693">
        <f t="shared" si="7"/>
        <v>3</v>
      </c>
      <c r="BO111" s="694">
        <f t="shared" si="8"/>
        <v>0.2142857143</v>
      </c>
      <c r="BP111" s="835"/>
      <c r="BQ111" s="836"/>
      <c r="BR111" s="836"/>
      <c r="BS111" s="836"/>
      <c r="BT111" s="836"/>
      <c r="BU111" s="836"/>
      <c r="BV111" s="836"/>
      <c r="BW111" s="836"/>
      <c r="BX111" s="836"/>
      <c r="BY111" s="836"/>
      <c r="BZ111" s="695"/>
      <c r="CA111" s="695"/>
      <c r="CB111" s="838" t="s">
        <v>43</v>
      </c>
      <c r="CC111" s="838" t="s">
        <v>43</v>
      </c>
      <c r="CD111" s="695">
        <f t="shared" si="9"/>
        <v>2</v>
      </c>
      <c r="CE111" s="696">
        <f t="shared" si="10"/>
        <v>0.1428571429</v>
      </c>
      <c r="CF111" s="671"/>
      <c r="CG111" s="672"/>
      <c r="CH111" s="672"/>
      <c r="CI111" s="672"/>
      <c r="CJ111" s="672"/>
      <c r="CK111" s="672"/>
      <c r="CL111" s="672"/>
      <c r="CM111" s="672"/>
      <c r="CN111" s="672"/>
      <c r="CO111" s="672"/>
      <c r="CP111" s="673"/>
      <c r="CQ111" s="673"/>
      <c r="CR111" s="710" t="s">
        <v>43</v>
      </c>
      <c r="CS111" s="710" t="s">
        <v>43</v>
      </c>
      <c r="CT111" s="673">
        <f t="shared" si="11"/>
        <v>2</v>
      </c>
      <c r="CU111" s="674">
        <f t="shared" si="12"/>
        <v>0.1428571429</v>
      </c>
      <c r="CV111" s="675"/>
      <c r="CW111" s="677"/>
      <c r="CX111" s="677"/>
      <c r="CY111" s="677"/>
      <c r="CZ111" s="677"/>
      <c r="DA111" s="677"/>
      <c r="DB111" s="677"/>
      <c r="DC111" s="677"/>
      <c r="DD111" s="677"/>
      <c r="DE111" s="677"/>
      <c r="DF111" s="679"/>
      <c r="DG111" s="679"/>
      <c r="DH111" s="679"/>
      <c r="DI111" s="679"/>
      <c r="DJ111" s="679">
        <f t="shared" si="13"/>
        <v>0</v>
      </c>
      <c r="DK111" s="680">
        <f t="shared" si="14"/>
        <v>0</v>
      </c>
      <c r="DL111" s="681"/>
      <c r="DM111" s="682"/>
      <c r="DN111" s="682"/>
      <c r="DO111" s="682"/>
      <c r="DP111" s="682"/>
      <c r="DQ111" s="682"/>
      <c r="DR111" s="682"/>
      <c r="DS111" s="682"/>
      <c r="DT111" s="682"/>
      <c r="DU111" s="682"/>
      <c r="DV111" s="683"/>
      <c r="DW111" s="683"/>
      <c r="DX111" s="683"/>
      <c r="DY111" s="683"/>
      <c r="DZ111" s="683">
        <f t="shared" si="15"/>
        <v>0</v>
      </c>
      <c r="EA111" s="684">
        <f t="shared" si="16"/>
        <v>0</v>
      </c>
      <c r="EB111" s="697"/>
      <c r="EC111" s="687"/>
      <c r="ED111" s="687"/>
      <c r="EE111" s="687"/>
      <c r="EF111" s="687"/>
      <c r="EG111" s="687"/>
      <c r="EH111" s="687"/>
      <c r="EI111" s="687"/>
      <c r="EJ111" s="687"/>
      <c r="EK111" s="687"/>
      <c r="EL111" s="688"/>
      <c r="EM111" s="688"/>
      <c r="EN111" s="814" t="s">
        <v>43</v>
      </c>
      <c r="EO111" s="814" t="s">
        <v>43</v>
      </c>
      <c r="EP111" s="688">
        <f t="shared" si="17"/>
        <v>2</v>
      </c>
      <c r="EQ111" s="689">
        <f t="shared" si="18"/>
        <v>0.1428571429</v>
      </c>
      <c r="ER111" s="215"/>
      <c r="ES111" s="812"/>
    </row>
    <row r="112" ht="15.75" customHeight="1">
      <c r="A112" s="834">
        <v>95.0</v>
      </c>
      <c r="B112" s="528" t="s">
        <v>431</v>
      </c>
      <c r="C112" s="529" t="s">
        <v>438</v>
      </c>
      <c r="D112" s="779"/>
      <c r="E112" s="656"/>
      <c r="F112" s="656"/>
      <c r="G112" s="656"/>
      <c r="H112" s="656"/>
      <c r="I112" s="656"/>
      <c r="J112" s="656"/>
      <c r="K112" s="656"/>
      <c r="L112" s="656"/>
      <c r="M112" s="656"/>
      <c r="N112" s="656"/>
      <c r="O112" s="656"/>
      <c r="P112" s="656"/>
      <c r="Q112" s="656"/>
      <c r="R112" s="656">
        <f t="shared" si="1"/>
        <v>0</v>
      </c>
      <c r="S112" s="691">
        <f t="shared" si="2"/>
        <v>0</v>
      </c>
      <c r="T112" s="210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>
        <f t="shared" si="3"/>
        <v>0</v>
      </c>
      <c r="AI112" s="659">
        <f t="shared" si="4"/>
        <v>0</v>
      </c>
      <c r="AJ112" s="660"/>
      <c r="AK112" s="780" t="s">
        <v>43</v>
      </c>
      <c r="AL112" s="661"/>
      <c r="AM112" s="661"/>
      <c r="AN112" s="661"/>
      <c r="AO112" s="661"/>
      <c r="AP112" s="661"/>
      <c r="AQ112" s="661"/>
      <c r="AR112" s="661"/>
      <c r="AS112" s="662"/>
      <c r="AT112" s="662"/>
      <c r="AU112" s="662"/>
      <c r="AV112" s="662"/>
      <c r="AW112" s="662"/>
      <c r="AX112" s="662">
        <f t="shared" si="5"/>
        <v>1</v>
      </c>
      <c r="AY112" s="663">
        <f t="shared" si="6"/>
        <v>0.07142857143</v>
      </c>
      <c r="AZ112" s="664" t="s">
        <v>43</v>
      </c>
      <c r="BA112" s="665"/>
      <c r="BB112" s="665"/>
      <c r="BC112" s="665"/>
      <c r="BD112" s="665"/>
      <c r="BE112" s="665"/>
      <c r="BF112" s="667" t="s">
        <v>43</v>
      </c>
      <c r="BG112" s="665"/>
      <c r="BH112" s="665"/>
      <c r="BI112" s="665"/>
      <c r="BJ112" s="693"/>
      <c r="BK112" s="693"/>
      <c r="BL112" s="693"/>
      <c r="BM112" s="693"/>
      <c r="BN112" s="693">
        <f t="shared" si="7"/>
        <v>2</v>
      </c>
      <c r="BO112" s="694">
        <f t="shared" si="8"/>
        <v>0.1428571429</v>
      </c>
      <c r="BP112" s="835"/>
      <c r="BQ112" s="836"/>
      <c r="BR112" s="836"/>
      <c r="BS112" s="836"/>
      <c r="BT112" s="836"/>
      <c r="BU112" s="836"/>
      <c r="BV112" s="836"/>
      <c r="BW112" s="836"/>
      <c r="BX112" s="836"/>
      <c r="BY112" s="836"/>
      <c r="BZ112" s="695"/>
      <c r="CA112" s="695"/>
      <c r="CB112" s="695"/>
      <c r="CC112" s="695"/>
      <c r="CD112" s="695">
        <f t="shared" si="9"/>
        <v>0</v>
      </c>
      <c r="CE112" s="696">
        <f t="shared" si="10"/>
        <v>0</v>
      </c>
      <c r="CF112" s="671"/>
      <c r="CG112" s="672"/>
      <c r="CH112" s="672"/>
      <c r="CI112" s="672"/>
      <c r="CJ112" s="672"/>
      <c r="CK112" s="672"/>
      <c r="CL112" s="672"/>
      <c r="CM112" s="672"/>
      <c r="CN112" s="672"/>
      <c r="CO112" s="672"/>
      <c r="CP112" s="673"/>
      <c r="CQ112" s="673"/>
      <c r="CR112" s="673"/>
      <c r="CS112" s="673"/>
      <c r="CT112" s="673">
        <f t="shared" si="11"/>
        <v>0</v>
      </c>
      <c r="CU112" s="674">
        <f t="shared" si="12"/>
        <v>0</v>
      </c>
      <c r="CV112" s="675"/>
      <c r="CW112" s="677"/>
      <c r="CX112" s="677"/>
      <c r="CY112" s="677"/>
      <c r="CZ112" s="677"/>
      <c r="DA112" s="677"/>
      <c r="DB112" s="677"/>
      <c r="DC112" s="677"/>
      <c r="DD112" s="677"/>
      <c r="DE112" s="677"/>
      <c r="DF112" s="679"/>
      <c r="DG112" s="679"/>
      <c r="DH112" s="679"/>
      <c r="DI112" s="679"/>
      <c r="DJ112" s="679">
        <f t="shared" si="13"/>
        <v>0</v>
      </c>
      <c r="DK112" s="680">
        <f t="shared" si="14"/>
        <v>0</v>
      </c>
      <c r="DL112" s="681"/>
      <c r="DM112" s="682"/>
      <c r="DN112" s="682"/>
      <c r="DO112" s="682"/>
      <c r="DP112" s="682"/>
      <c r="DQ112" s="682"/>
      <c r="DR112" s="682"/>
      <c r="DS112" s="682"/>
      <c r="DT112" s="682"/>
      <c r="DU112" s="682"/>
      <c r="DV112" s="683"/>
      <c r="DW112" s="683"/>
      <c r="DX112" s="683"/>
      <c r="DY112" s="683"/>
      <c r="DZ112" s="683">
        <f t="shared" si="15"/>
        <v>0</v>
      </c>
      <c r="EA112" s="684">
        <f t="shared" si="16"/>
        <v>0</v>
      </c>
      <c r="EB112" s="697"/>
      <c r="EC112" s="687"/>
      <c r="ED112" s="687"/>
      <c r="EE112" s="687"/>
      <c r="EF112" s="687"/>
      <c r="EG112" s="687"/>
      <c r="EH112" s="687"/>
      <c r="EI112" s="687"/>
      <c r="EJ112" s="687"/>
      <c r="EK112" s="687"/>
      <c r="EL112" s="688"/>
      <c r="EM112" s="688"/>
      <c r="EN112" s="688"/>
      <c r="EO112" s="688"/>
      <c r="EP112" s="688">
        <f t="shared" si="17"/>
        <v>0</v>
      </c>
      <c r="EQ112" s="689">
        <f t="shared" si="18"/>
        <v>0</v>
      </c>
      <c r="ER112" s="215"/>
      <c r="ES112" s="812"/>
    </row>
    <row r="113" ht="15.75" customHeight="1">
      <c r="A113" s="834">
        <v>96.0</v>
      </c>
      <c r="B113" s="528" t="s">
        <v>431</v>
      </c>
      <c r="C113" s="529" t="s">
        <v>439</v>
      </c>
      <c r="D113" s="779"/>
      <c r="E113" s="656"/>
      <c r="F113" s="656"/>
      <c r="G113" s="656"/>
      <c r="H113" s="656"/>
      <c r="I113" s="656"/>
      <c r="J113" s="656"/>
      <c r="K113" s="656"/>
      <c r="L113" s="656"/>
      <c r="M113" s="656"/>
      <c r="N113" s="656"/>
      <c r="O113" s="656"/>
      <c r="P113" s="656"/>
      <c r="Q113" s="656"/>
      <c r="R113" s="656">
        <f t="shared" si="1"/>
        <v>0</v>
      </c>
      <c r="S113" s="691">
        <f t="shared" si="2"/>
        <v>0</v>
      </c>
      <c r="T113" s="218"/>
      <c r="U113" s="211"/>
      <c r="V113" s="211"/>
      <c r="W113" s="211"/>
      <c r="X113" s="211"/>
      <c r="Y113" s="211"/>
      <c r="Z113" s="211"/>
      <c r="AA113" s="211"/>
      <c r="AB113" s="164" t="s">
        <v>43</v>
      </c>
      <c r="AC113" s="217"/>
      <c r="AD113" s="211"/>
      <c r="AE113" s="211"/>
      <c r="AF113" s="211"/>
      <c r="AG113" s="211"/>
      <c r="AH113" s="211">
        <f t="shared" si="3"/>
        <v>1</v>
      </c>
      <c r="AI113" s="659">
        <f t="shared" si="4"/>
        <v>0.07142857143</v>
      </c>
      <c r="AJ113" s="660"/>
      <c r="AK113" s="780" t="s">
        <v>43</v>
      </c>
      <c r="AL113" s="780" t="s">
        <v>43</v>
      </c>
      <c r="AM113" s="662"/>
      <c r="AN113" s="780" t="s">
        <v>43</v>
      </c>
      <c r="AO113" s="780" t="s">
        <v>43</v>
      </c>
      <c r="AP113" s="661"/>
      <c r="AQ113" s="661"/>
      <c r="AR113" s="661"/>
      <c r="AS113" s="780" t="s">
        <v>43</v>
      </c>
      <c r="AT113" s="661"/>
      <c r="AU113" s="661"/>
      <c r="AV113" s="661"/>
      <c r="AW113" s="661"/>
      <c r="AX113" s="661">
        <f t="shared" si="5"/>
        <v>5</v>
      </c>
      <c r="AY113" s="704">
        <f t="shared" si="6"/>
        <v>0.3571428571</v>
      </c>
      <c r="AZ113" s="664" t="s">
        <v>43</v>
      </c>
      <c r="BA113" s="665"/>
      <c r="BB113" s="665"/>
      <c r="BC113" s="665"/>
      <c r="BD113" s="665"/>
      <c r="BE113" s="665"/>
      <c r="BF113" s="667" t="s">
        <v>43</v>
      </c>
      <c r="BG113" s="665"/>
      <c r="BH113" s="665"/>
      <c r="BI113" s="665"/>
      <c r="BJ113" s="693"/>
      <c r="BK113" s="693"/>
      <c r="BL113" s="693"/>
      <c r="BM113" s="693"/>
      <c r="BN113" s="693">
        <f t="shared" si="7"/>
        <v>2</v>
      </c>
      <c r="BO113" s="694">
        <f t="shared" si="8"/>
        <v>0.1428571429</v>
      </c>
      <c r="BP113" s="839" t="s">
        <v>43</v>
      </c>
      <c r="BQ113" s="838" t="s">
        <v>43</v>
      </c>
      <c r="BR113" s="836"/>
      <c r="BS113" s="836"/>
      <c r="BT113" s="836"/>
      <c r="BU113" s="836"/>
      <c r="BV113" s="836"/>
      <c r="BW113" s="838" t="s">
        <v>43</v>
      </c>
      <c r="BX113" s="836"/>
      <c r="BY113" s="836"/>
      <c r="BZ113" s="838" t="s">
        <v>43</v>
      </c>
      <c r="CA113" s="695"/>
      <c r="CB113" s="838" t="s">
        <v>43</v>
      </c>
      <c r="CC113" s="838" t="s">
        <v>43</v>
      </c>
      <c r="CD113" s="695">
        <f t="shared" si="9"/>
        <v>6</v>
      </c>
      <c r="CE113" s="696">
        <f t="shared" si="10"/>
        <v>0.4285714286</v>
      </c>
      <c r="CF113" s="709" t="s">
        <v>43</v>
      </c>
      <c r="CG113" s="710" t="s">
        <v>43</v>
      </c>
      <c r="CH113" s="672"/>
      <c r="CI113" s="672"/>
      <c r="CJ113" s="672"/>
      <c r="CK113" s="672"/>
      <c r="CL113" s="672"/>
      <c r="CM113" s="710" t="s">
        <v>43</v>
      </c>
      <c r="CN113" s="672"/>
      <c r="CO113" s="672"/>
      <c r="CP113" s="710" t="s">
        <v>43</v>
      </c>
      <c r="CQ113" s="673"/>
      <c r="CR113" s="673"/>
      <c r="CS113" s="673"/>
      <c r="CT113" s="673">
        <f t="shared" si="11"/>
        <v>4</v>
      </c>
      <c r="CU113" s="674">
        <f t="shared" si="12"/>
        <v>0.2857142857</v>
      </c>
      <c r="CV113" s="675"/>
      <c r="CW113" s="677"/>
      <c r="CX113" s="677"/>
      <c r="CY113" s="677"/>
      <c r="CZ113" s="677"/>
      <c r="DA113" s="677"/>
      <c r="DB113" s="677"/>
      <c r="DC113" s="677"/>
      <c r="DD113" s="677"/>
      <c r="DE113" s="677"/>
      <c r="DF113" s="679"/>
      <c r="DG113" s="679"/>
      <c r="DH113" s="679"/>
      <c r="DI113" s="679"/>
      <c r="DJ113" s="679">
        <f t="shared" si="13"/>
        <v>0</v>
      </c>
      <c r="DK113" s="680">
        <f t="shared" si="14"/>
        <v>0</v>
      </c>
      <c r="DL113" s="681"/>
      <c r="DM113" s="682"/>
      <c r="DN113" s="682"/>
      <c r="DO113" s="682"/>
      <c r="DP113" s="682"/>
      <c r="DQ113" s="682"/>
      <c r="DR113" s="682"/>
      <c r="DS113" s="682"/>
      <c r="DT113" s="682"/>
      <c r="DU113" s="682"/>
      <c r="DV113" s="683"/>
      <c r="DW113" s="683"/>
      <c r="DX113" s="683"/>
      <c r="DY113" s="683"/>
      <c r="DZ113" s="683">
        <f t="shared" si="15"/>
        <v>0</v>
      </c>
      <c r="EA113" s="684">
        <f t="shared" si="16"/>
        <v>0</v>
      </c>
      <c r="EB113" s="813" t="s">
        <v>43</v>
      </c>
      <c r="EC113" s="814" t="s">
        <v>43</v>
      </c>
      <c r="ED113" s="687"/>
      <c r="EE113" s="687"/>
      <c r="EF113" s="687"/>
      <c r="EG113" s="687"/>
      <c r="EH113" s="687"/>
      <c r="EI113" s="814" t="s">
        <v>43</v>
      </c>
      <c r="EJ113" s="687"/>
      <c r="EK113" s="687"/>
      <c r="EL113" s="688"/>
      <c r="EM113" s="688"/>
      <c r="EN113" s="688"/>
      <c r="EO113" s="688"/>
      <c r="EP113" s="688">
        <f t="shared" si="17"/>
        <v>3</v>
      </c>
      <c r="EQ113" s="689">
        <f t="shared" si="18"/>
        <v>0.2142857143</v>
      </c>
      <c r="ER113" s="201"/>
      <c r="ES113" s="202"/>
    </row>
    <row r="114" ht="15.75" customHeight="1">
      <c r="A114" s="834">
        <v>100.0</v>
      </c>
      <c r="B114" s="528" t="s">
        <v>431</v>
      </c>
      <c r="C114" s="529" t="s">
        <v>440</v>
      </c>
      <c r="D114" s="779"/>
      <c r="E114" s="656"/>
      <c r="F114" s="656"/>
      <c r="G114" s="656"/>
      <c r="H114" s="656"/>
      <c r="I114" s="656"/>
      <c r="J114" s="656"/>
      <c r="K114" s="657" t="s">
        <v>43</v>
      </c>
      <c r="L114" s="656"/>
      <c r="M114" s="656"/>
      <c r="N114" s="656"/>
      <c r="O114" s="656"/>
      <c r="P114" s="656"/>
      <c r="Q114" s="656"/>
      <c r="R114" s="656">
        <f t="shared" si="1"/>
        <v>1</v>
      </c>
      <c r="S114" s="691">
        <f t="shared" si="2"/>
        <v>0.07142857143</v>
      </c>
      <c r="T114" s="218"/>
      <c r="U114" s="164" t="s">
        <v>43</v>
      </c>
      <c r="V114" s="211"/>
      <c r="W114" s="211"/>
      <c r="X114" s="164" t="s">
        <v>43</v>
      </c>
      <c r="Y114" s="164" t="s">
        <v>43</v>
      </c>
      <c r="Z114" s="217"/>
      <c r="AA114" s="164" t="s">
        <v>43</v>
      </c>
      <c r="AB114" s="164" t="s">
        <v>43</v>
      </c>
      <c r="AC114" s="164" t="s">
        <v>43</v>
      </c>
      <c r="AD114" s="164" t="s">
        <v>43</v>
      </c>
      <c r="AE114" s="164" t="s">
        <v>43</v>
      </c>
      <c r="AF114" s="217"/>
      <c r="AG114" s="217"/>
      <c r="AH114" s="217">
        <f t="shared" si="3"/>
        <v>8</v>
      </c>
      <c r="AI114" s="703">
        <f t="shared" si="4"/>
        <v>0.5714285714</v>
      </c>
      <c r="AJ114" s="660"/>
      <c r="AK114" s="780" t="s">
        <v>43</v>
      </c>
      <c r="AL114" s="780" t="s">
        <v>43</v>
      </c>
      <c r="AM114" s="661"/>
      <c r="AN114" s="780" t="s">
        <v>43</v>
      </c>
      <c r="AO114" s="780" t="s">
        <v>43</v>
      </c>
      <c r="AP114" s="780" t="s">
        <v>43</v>
      </c>
      <c r="AQ114" s="780" t="s">
        <v>43</v>
      </c>
      <c r="AR114" s="780" t="s">
        <v>43</v>
      </c>
      <c r="AS114" s="780" t="s">
        <v>43</v>
      </c>
      <c r="AT114" s="662"/>
      <c r="AU114" s="662"/>
      <c r="AV114" s="662"/>
      <c r="AW114" s="662"/>
      <c r="AX114" s="662">
        <f t="shared" si="5"/>
        <v>8</v>
      </c>
      <c r="AY114" s="663">
        <f t="shared" si="6"/>
        <v>0.5714285714</v>
      </c>
      <c r="AZ114" s="664" t="s">
        <v>43</v>
      </c>
      <c r="BA114" s="667" t="s">
        <v>45</v>
      </c>
      <c r="BB114" s="667" t="s">
        <v>45</v>
      </c>
      <c r="BC114" s="666"/>
      <c r="BD114" s="666"/>
      <c r="BE114" s="665"/>
      <c r="BF114" s="667" t="s">
        <v>43</v>
      </c>
      <c r="BG114" s="667" t="s">
        <v>45</v>
      </c>
      <c r="BH114" s="667" t="s">
        <v>45</v>
      </c>
      <c r="BI114" s="665"/>
      <c r="BJ114" s="693"/>
      <c r="BK114" s="693"/>
      <c r="BL114" s="693"/>
      <c r="BM114" s="693"/>
      <c r="BN114" s="693">
        <f t="shared" si="7"/>
        <v>6</v>
      </c>
      <c r="BO114" s="694">
        <f t="shared" si="8"/>
        <v>0.4285714286</v>
      </c>
      <c r="BP114" s="839" t="s">
        <v>43</v>
      </c>
      <c r="BQ114" s="838" t="s">
        <v>43</v>
      </c>
      <c r="BR114" s="669"/>
      <c r="BS114" s="669"/>
      <c r="BT114" s="838" t="s">
        <v>43</v>
      </c>
      <c r="BU114" s="838" t="s">
        <v>43</v>
      </c>
      <c r="BV114" s="669"/>
      <c r="BW114" s="838" t="s">
        <v>43</v>
      </c>
      <c r="BX114" s="838" t="s">
        <v>43</v>
      </c>
      <c r="BY114" s="838" t="s">
        <v>43</v>
      </c>
      <c r="BZ114" s="838" t="s">
        <v>43</v>
      </c>
      <c r="CA114" s="838" t="s">
        <v>43</v>
      </c>
      <c r="CB114" s="838" t="s">
        <v>43</v>
      </c>
      <c r="CC114" s="838" t="s">
        <v>43</v>
      </c>
      <c r="CD114" s="669">
        <f t="shared" si="9"/>
        <v>11</v>
      </c>
      <c r="CE114" s="670">
        <f t="shared" si="10"/>
        <v>0.7857142857</v>
      </c>
      <c r="CF114" s="709" t="s">
        <v>43</v>
      </c>
      <c r="CG114" s="710" t="s">
        <v>43</v>
      </c>
      <c r="CH114" s="699"/>
      <c r="CI114" s="710"/>
      <c r="CJ114" s="710" t="s">
        <v>43</v>
      </c>
      <c r="CK114" s="710" t="s">
        <v>43</v>
      </c>
      <c r="CL114" s="672"/>
      <c r="CM114" s="710" t="s">
        <v>43</v>
      </c>
      <c r="CN114" s="710" t="s">
        <v>43</v>
      </c>
      <c r="CO114" s="710" t="s">
        <v>43</v>
      </c>
      <c r="CP114" s="710" t="s">
        <v>43</v>
      </c>
      <c r="CQ114" s="710" t="s">
        <v>43</v>
      </c>
      <c r="CR114" s="710" t="s">
        <v>43</v>
      </c>
      <c r="CS114" s="710" t="s">
        <v>43</v>
      </c>
      <c r="CT114" s="673">
        <f t="shared" si="11"/>
        <v>11</v>
      </c>
      <c r="CU114" s="674">
        <f t="shared" si="12"/>
        <v>0.7857142857</v>
      </c>
      <c r="CV114" s="675"/>
      <c r="CW114" s="677"/>
      <c r="CX114" s="677"/>
      <c r="CY114" s="677"/>
      <c r="CZ114" s="677"/>
      <c r="DA114" s="677"/>
      <c r="DB114" s="677"/>
      <c r="DC114" s="677"/>
      <c r="DD114" s="677"/>
      <c r="DE114" s="677"/>
      <c r="DF114" s="679"/>
      <c r="DG114" s="679"/>
      <c r="DH114" s="679"/>
      <c r="DI114" s="679"/>
      <c r="DJ114" s="679">
        <f t="shared" si="13"/>
        <v>0</v>
      </c>
      <c r="DK114" s="680">
        <f t="shared" si="14"/>
        <v>0</v>
      </c>
      <c r="DL114" s="681"/>
      <c r="DM114" s="682"/>
      <c r="DN114" s="682"/>
      <c r="DO114" s="682"/>
      <c r="DP114" s="682"/>
      <c r="DQ114" s="682"/>
      <c r="DR114" s="682"/>
      <c r="DS114" s="682"/>
      <c r="DT114" s="682"/>
      <c r="DU114" s="682"/>
      <c r="DV114" s="683"/>
      <c r="DW114" s="683"/>
      <c r="DX114" s="683"/>
      <c r="DY114" s="683"/>
      <c r="DZ114" s="683">
        <f t="shared" si="15"/>
        <v>0</v>
      </c>
      <c r="EA114" s="684">
        <f t="shared" si="16"/>
        <v>0</v>
      </c>
      <c r="EB114" s="813" t="s">
        <v>43</v>
      </c>
      <c r="EC114" s="814" t="s">
        <v>43</v>
      </c>
      <c r="ED114" s="814" t="s">
        <v>43</v>
      </c>
      <c r="EE114" s="814" t="s">
        <v>43</v>
      </c>
      <c r="EF114" s="814" t="s">
        <v>43</v>
      </c>
      <c r="EG114" s="814" t="s">
        <v>43</v>
      </c>
      <c r="EH114" s="814" t="s">
        <v>43</v>
      </c>
      <c r="EI114" s="814" t="s">
        <v>43</v>
      </c>
      <c r="EJ114" s="814" t="s">
        <v>43</v>
      </c>
      <c r="EK114" s="814" t="s">
        <v>43</v>
      </c>
      <c r="EL114" s="814" t="s">
        <v>43</v>
      </c>
      <c r="EM114" s="814" t="s">
        <v>43</v>
      </c>
      <c r="EN114" s="814" t="s">
        <v>43</v>
      </c>
      <c r="EO114" s="814" t="s">
        <v>43</v>
      </c>
      <c r="EP114" s="688">
        <f t="shared" si="17"/>
        <v>14</v>
      </c>
      <c r="EQ114" s="689">
        <f t="shared" si="18"/>
        <v>1</v>
      </c>
      <c r="ER114" s="201"/>
      <c r="ES114" s="202"/>
    </row>
    <row r="115" ht="15.75" customHeight="1">
      <c r="A115" s="834">
        <v>97.0</v>
      </c>
      <c r="B115" s="528" t="s">
        <v>431</v>
      </c>
      <c r="C115" s="529" t="s">
        <v>441</v>
      </c>
      <c r="D115" s="779"/>
      <c r="E115" s="656"/>
      <c r="F115" s="656"/>
      <c r="G115" s="656"/>
      <c r="H115" s="656"/>
      <c r="I115" s="656"/>
      <c r="J115" s="656"/>
      <c r="K115" s="656"/>
      <c r="L115" s="656"/>
      <c r="M115" s="656"/>
      <c r="N115" s="656"/>
      <c r="O115" s="656"/>
      <c r="P115" s="656"/>
      <c r="Q115" s="656"/>
      <c r="R115" s="656">
        <f t="shared" si="1"/>
        <v>0</v>
      </c>
      <c r="S115" s="691">
        <f t="shared" si="2"/>
        <v>0</v>
      </c>
      <c r="T115" s="218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>
        <f t="shared" si="3"/>
        <v>0</v>
      </c>
      <c r="AI115" s="659">
        <f t="shared" si="4"/>
        <v>0</v>
      </c>
      <c r="AJ115" s="692"/>
      <c r="AK115" s="662"/>
      <c r="AL115" s="661"/>
      <c r="AM115" s="661"/>
      <c r="AN115" s="661"/>
      <c r="AO115" s="662"/>
      <c r="AP115" s="662"/>
      <c r="AQ115" s="662"/>
      <c r="AR115" s="662"/>
      <c r="AS115" s="662"/>
      <c r="AT115" s="662"/>
      <c r="AU115" s="662"/>
      <c r="AV115" s="662"/>
      <c r="AW115" s="662"/>
      <c r="AX115" s="662">
        <f t="shared" si="5"/>
        <v>0</v>
      </c>
      <c r="AY115" s="663">
        <f t="shared" si="6"/>
        <v>0</v>
      </c>
      <c r="AZ115" s="664" t="s">
        <v>43</v>
      </c>
      <c r="BA115" s="665"/>
      <c r="BB115" s="666"/>
      <c r="BC115" s="666"/>
      <c r="BD115" s="666"/>
      <c r="BE115" s="665"/>
      <c r="BF115" s="667" t="s">
        <v>43</v>
      </c>
      <c r="BG115" s="665"/>
      <c r="BH115" s="667" t="s">
        <v>45</v>
      </c>
      <c r="BI115" s="665"/>
      <c r="BJ115" s="693"/>
      <c r="BK115" s="693"/>
      <c r="BL115" s="693"/>
      <c r="BM115" s="693"/>
      <c r="BN115" s="693">
        <f t="shared" si="7"/>
        <v>3</v>
      </c>
      <c r="BO115" s="694">
        <f t="shared" si="8"/>
        <v>0.2142857143</v>
      </c>
      <c r="BP115" s="837"/>
      <c r="BQ115" s="836"/>
      <c r="BR115" s="836"/>
      <c r="BS115" s="836"/>
      <c r="BT115" s="836"/>
      <c r="BU115" s="836"/>
      <c r="BV115" s="836"/>
      <c r="BW115" s="836"/>
      <c r="BX115" s="836"/>
      <c r="BY115" s="836"/>
      <c r="BZ115" s="695"/>
      <c r="CA115" s="695"/>
      <c r="CB115" s="695"/>
      <c r="CC115" s="695"/>
      <c r="CD115" s="695">
        <f t="shared" si="9"/>
        <v>0</v>
      </c>
      <c r="CE115" s="696">
        <f t="shared" si="10"/>
        <v>0</v>
      </c>
      <c r="CF115" s="671"/>
      <c r="CG115" s="672"/>
      <c r="CH115" s="699"/>
      <c r="CI115" s="699"/>
      <c r="CJ115" s="699"/>
      <c r="CK115" s="672"/>
      <c r="CL115" s="672"/>
      <c r="CM115" s="672"/>
      <c r="CN115" s="672"/>
      <c r="CO115" s="672"/>
      <c r="CP115" s="673"/>
      <c r="CQ115" s="673"/>
      <c r="CR115" s="673"/>
      <c r="CS115" s="673"/>
      <c r="CT115" s="673">
        <f t="shared" si="11"/>
        <v>0</v>
      </c>
      <c r="CU115" s="674">
        <f t="shared" si="12"/>
        <v>0</v>
      </c>
      <c r="CV115" s="675"/>
      <c r="CW115" s="677"/>
      <c r="CX115" s="677"/>
      <c r="CY115" s="677"/>
      <c r="CZ115" s="677"/>
      <c r="DA115" s="677"/>
      <c r="DB115" s="677"/>
      <c r="DC115" s="677"/>
      <c r="DD115" s="677"/>
      <c r="DE115" s="677"/>
      <c r="DF115" s="679"/>
      <c r="DG115" s="679"/>
      <c r="DH115" s="679"/>
      <c r="DI115" s="679"/>
      <c r="DJ115" s="679">
        <f t="shared" si="13"/>
        <v>0</v>
      </c>
      <c r="DK115" s="680">
        <f t="shared" si="14"/>
        <v>0</v>
      </c>
      <c r="DL115" s="681"/>
      <c r="DM115" s="682"/>
      <c r="DN115" s="682"/>
      <c r="DO115" s="682"/>
      <c r="DP115" s="682"/>
      <c r="DQ115" s="682"/>
      <c r="DR115" s="682"/>
      <c r="DS115" s="682"/>
      <c r="DT115" s="682"/>
      <c r="DU115" s="682"/>
      <c r="DV115" s="683"/>
      <c r="DW115" s="683"/>
      <c r="DX115" s="683"/>
      <c r="DY115" s="683"/>
      <c r="DZ115" s="683">
        <f t="shared" si="15"/>
        <v>0</v>
      </c>
      <c r="EA115" s="684">
        <f t="shared" si="16"/>
        <v>0</v>
      </c>
      <c r="EB115" s="697"/>
      <c r="EC115" s="686"/>
      <c r="ED115" s="686"/>
      <c r="EE115" s="686"/>
      <c r="EF115" s="686"/>
      <c r="EG115" s="687"/>
      <c r="EH115" s="686"/>
      <c r="EI115" s="687"/>
      <c r="EJ115" s="687"/>
      <c r="EK115" s="687"/>
      <c r="EL115" s="688"/>
      <c r="EM115" s="688"/>
      <c r="EN115" s="688"/>
      <c r="EO115" s="688"/>
      <c r="EP115" s="688">
        <f t="shared" si="17"/>
        <v>0</v>
      </c>
      <c r="EQ115" s="689">
        <f t="shared" si="18"/>
        <v>0</v>
      </c>
      <c r="ER115" s="201"/>
      <c r="ES115" s="202"/>
    </row>
    <row r="116" ht="15.75" customHeight="1">
      <c r="A116" s="834">
        <v>98.0</v>
      </c>
      <c r="B116" s="528" t="s">
        <v>431</v>
      </c>
      <c r="C116" s="529" t="s">
        <v>442</v>
      </c>
      <c r="D116" s="779"/>
      <c r="E116" s="656"/>
      <c r="F116" s="656"/>
      <c r="G116" s="656"/>
      <c r="H116" s="656"/>
      <c r="I116" s="656"/>
      <c r="J116" s="656"/>
      <c r="K116" s="656"/>
      <c r="L116" s="656"/>
      <c r="M116" s="656"/>
      <c r="N116" s="656"/>
      <c r="O116" s="656"/>
      <c r="P116" s="656"/>
      <c r="Q116" s="656"/>
      <c r="R116" s="656">
        <f t="shared" si="1"/>
        <v>0</v>
      </c>
      <c r="S116" s="691">
        <f t="shared" si="2"/>
        <v>0</v>
      </c>
      <c r="T116" s="163" t="s">
        <v>43</v>
      </c>
      <c r="U116" s="211"/>
      <c r="V116" s="164" t="s">
        <v>43</v>
      </c>
      <c r="W116" s="217"/>
      <c r="X116" s="217"/>
      <c r="Y116" s="217"/>
      <c r="Z116" s="211"/>
      <c r="AA116" s="164" t="s">
        <v>43</v>
      </c>
      <c r="AB116" s="164" t="s">
        <v>43</v>
      </c>
      <c r="AC116" s="164" t="s">
        <v>43</v>
      </c>
      <c r="AD116" s="211"/>
      <c r="AE116" s="211"/>
      <c r="AF116" s="211"/>
      <c r="AG116" s="211"/>
      <c r="AH116" s="211">
        <f t="shared" si="3"/>
        <v>5</v>
      </c>
      <c r="AI116" s="659">
        <f t="shared" si="4"/>
        <v>0.3571428571</v>
      </c>
      <c r="AJ116" s="660"/>
      <c r="AK116" s="662"/>
      <c r="AL116" s="661"/>
      <c r="AM116" s="661"/>
      <c r="AN116" s="661"/>
      <c r="AO116" s="662"/>
      <c r="AP116" s="662"/>
      <c r="AQ116" s="662"/>
      <c r="AR116" s="780" t="s">
        <v>43</v>
      </c>
      <c r="AS116" s="662"/>
      <c r="AT116" s="662"/>
      <c r="AU116" s="662"/>
      <c r="AV116" s="662"/>
      <c r="AW116" s="662"/>
      <c r="AX116" s="662">
        <f t="shared" si="5"/>
        <v>1</v>
      </c>
      <c r="AY116" s="663">
        <f t="shared" si="6"/>
        <v>0.07142857143</v>
      </c>
      <c r="AZ116" s="664" t="s">
        <v>43</v>
      </c>
      <c r="BA116" s="665"/>
      <c r="BB116" s="665"/>
      <c r="BC116" s="665"/>
      <c r="BD116" s="665"/>
      <c r="BE116" s="665"/>
      <c r="BF116" s="667" t="s">
        <v>43</v>
      </c>
      <c r="BG116" s="665"/>
      <c r="BH116" s="665"/>
      <c r="BI116" s="665"/>
      <c r="BJ116" s="693"/>
      <c r="BK116" s="693"/>
      <c r="BL116" s="693"/>
      <c r="BM116" s="693"/>
      <c r="BN116" s="693">
        <f t="shared" si="7"/>
        <v>2</v>
      </c>
      <c r="BO116" s="694">
        <f t="shared" si="8"/>
        <v>0.1428571429</v>
      </c>
      <c r="BP116" s="837"/>
      <c r="BQ116" s="669"/>
      <c r="BR116" s="836"/>
      <c r="BS116" s="836"/>
      <c r="BT116" s="836"/>
      <c r="BU116" s="836"/>
      <c r="BV116" s="836"/>
      <c r="BW116" s="836"/>
      <c r="BX116" s="836"/>
      <c r="BY116" s="836"/>
      <c r="BZ116" s="695"/>
      <c r="CA116" s="695"/>
      <c r="CB116" s="695"/>
      <c r="CC116" s="695"/>
      <c r="CD116" s="695">
        <f t="shared" si="9"/>
        <v>0</v>
      </c>
      <c r="CE116" s="696">
        <f t="shared" si="10"/>
        <v>0</v>
      </c>
      <c r="CF116" s="698"/>
      <c r="CG116" s="699"/>
      <c r="CH116" s="699"/>
      <c r="CI116" s="699"/>
      <c r="CJ116" s="699"/>
      <c r="CK116" s="699"/>
      <c r="CL116" s="699"/>
      <c r="CM116" s="699"/>
      <c r="CN116" s="699"/>
      <c r="CO116" s="699"/>
      <c r="CP116" s="699"/>
      <c r="CQ116" s="699"/>
      <c r="CR116" s="699"/>
      <c r="CS116" s="699"/>
      <c r="CT116" s="699">
        <f t="shared" si="11"/>
        <v>0</v>
      </c>
      <c r="CU116" s="700">
        <f t="shared" si="12"/>
        <v>0</v>
      </c>
      <c r="CV116" s="675"/>
      <c r="CW116" s="677"/>
      <c r="CX116" s="677"/>
      <c r="CY116" s="677"/>
      <c r="CZ116" s="677"/>
      <c r="DA116" s="677"/>
      <c r="DB116" s="677"/>
      <c r="DC116" s="677"/>
      <c r="DD116" s="677"/>
      <c r="DE116" s="677"/>
      <c r="DF116" s="679"/>
      <c r="DG116" s="679"/>
      <c r="DH116" s="679"/>
      <c r="DI116" s="679"/>
      <c r="DJ116" s="679">
        <f t="shared" si="13"/>
        <v>0</v>
      </c>
      <c r="DK116" s="680">
        <f t="shared" si="14"/>
        <v>0</v>
      </c>
      <c r="DL116" s="681"/>
      <c r="DM116" s="682"/>
      <c r="DN116" s="682"/>
      <c r="DO116" s="682"/>
      <c r="DP116" s="682"/>
      <c r="DQ116" s="682"/>
      <c r="DR116" s="682"/>
      <c r="DS116" s="682"/>
      <c r="DT116" s="682"/>
      <c r="DU116" s="682"/>
      <c r="DV116" s="683"/>
      <c r="DW116" s="683"/>
      <c r="DX116" s="683"/>
      <c r="DY116" s="683"/>
      <c r="DZ116" s="683">
        <f t="shared" si="15"/>
        <v>0</v>
      </c>
      <c r="EA116" s="684">
        <f t="shared" si="16"/>
        <v>0</v>
      </c>
      <c r="EB116" s="685"/>
      <c r="EC116" s="686"/>
      <c r="ED116" s="686"/>
      <c r="EE116" s="686"/>
      <c r="EF116" s="686"/>
      <c r="EG116" s="687"/>
      <c r="EH116" s="687"/>
      <c r="EI116" s="687"/>
      <c r="EJ116" s="687"/>
      <c r="EK116" s="687"/>
      <c r="EL116" s="688"/>
      <c r="EM116" s="688"/>
      <c r="EN116" s="688"/>
      <c r="EO116" s="688"/>
      <c r="EP116" s="688">
        <f t="shared" si="17"/>
        <v>0</v>
      </c>
      <c r="EQ116" s="689">
        <f t="shared" si="18"/>
        <v>0</v>
      </c>
      <c r="ER116" s="201"/>
      <c r="ES116" s="202"/>
    </row>
    <row r="117" ht="15.75" customHeight="1">
      <c r="A117" s="834">
        <v>99.0</v>
      </c>
      <c r="B117" s="528" t="s">
        <v>431</v>
      </c>
      <c r="C117" s="529" t="s">
        <v>443</v>
      </c>
      <c r="D117" s="779"/>
      <c r="E117" s="656"/>
      <c r="F117" s="656"/>
      <c r="G117" s="656"/>
      <c r="H117" s="656"/>
      <c r="I117" s="656"/>
      <c r="J117" s="656"/>
      <c r="K117" s="656"/>
      <c r="L117" s="656"/>
      <c r="M117" s="656"/>
      <c r="N117" s="656"/>
      <c r="O117" s="656"/>
      <c r="P117" s="656"/>
      <c r="Q117" s="656"/>
      <c r="R117" s="656">
        <f t="shared" si="1"/>
        <v>0</v>
      </c>
      <c r="S117" s="691">
        <f t="shared" si="2"/>
        <v>0</v>
      </c>
      <c r="T117" s="210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>
        <f t="shared" si="3"/>
        <v>0</v>
      </c>
      <c r="AI117" s="659">
        <f t="shared" si="4"/>
        <v>0</v>
      </c>
      <c r="AJ117" s="692"/>
      <c r="AK117" s="662"/>
      <c r="AL117" s="662"/>
      <c r="AM117" s="662"/>
      <c r="AN117" s="662"/>
      <c r="AO117" s="662"/>
      <c r="AP117" s="662"/>
      <c r="AQ117" s="662"/>
      <c r="AR117" s="662"/>
      <c r="AS117" s="662"/>
      <c r="AT117" s="662"/>
      <c r="AU117" s="662"/>
      <c r="AV117" s="662"/>
      <c r="AW117" s="662"/>
      <c r="AX117" s="662">
        <f t="shared" si="5"/>
        <v>0</v>
      </c>
      <c r="AY117" s="663">
        <f t="shared" si="6"/>
        <v>0</v>
      </c>
      <c r="AZ117" s="664" t="s">
        <v>43</v>
      </c>
      <c r="BA117" s="665"/>
      <c r="BB117" s="665"/>
      <c r="BC117" s="665"/>
      <c r="BD117" s="665"/>
      <c r="BE117" s="665"/>
      <c r="BF117" s="667" t="s">
        <v>43</v>
      </c>
      <c r="BG117" s="665"/>
      <c r="BH117" s="665"/>
      <c r="BI117" s="665"/>
      <c r="BJ117" s="693"/>
      <c r="BK117" s="693"/>
      <c r="BL117" s="693"/>
      <c r="BM117" s="693"/>
      <c r="BN117" s="693">
        <f t="shared" si="7"/>
        <v>2</v>
      </c>
      <c r="BO117" s="694">
        <f t="shared" si="8"/>
        <v>0.1428571429</v>
      </c>
      <c r="BP117" s="835"/>
      <c r="BQ117" s="836"/>
      <c r="BR117" s="836"/>
      <c r="BS117" s="836"/>
      <c r="BT117" s="836"/>
      <c r="BU117" s="836"/>
      <c r="BV117" s="836"/>
      <c r="BW117" s="836"/>
      <c r="BX117" s="836"/>
      <c r="BY117" s="836"/>
      <c r="BZ117" s="695"/>
      <c r="CA117" s="695"/>
      <c r="CB117" s="695"/>
      <c r="CC117" s="695"/>
      <c r="CD117" s="695">
        <f t="shared" si="9"/>
        <v>0</v>
      </c>
      <c r="CE117" s="696">
        <f t="shared" si="10"/>
        <v>0</v>
      </c>
      <c r="CF117" s="671"/>
      <c r="CG117" s="672"/>
      <c r="CH117" s="672"/>
      <c r="CI117" s="672"/>
      <c r="CJ117" s="672"/>
      <c r="CK117" s="672"/>
      <c r="CL117" s="672"/>
      <c r="CM117" s="672"/>
      <c r="CN117" s="672"/>
      <c r="CO117" s="672"/>
      <c r="CP117" s="673"/>
      <c r="CQ117" s="673"/>
      <c r="CR117" s="673"/>
      <c r="CS117" s="673"/>
      <c r="CT117" s="673">
        <f t="shared" si="11"/>
        <v>0</v>
      </c>
      <c r="CU117" s="674">
        <f t="shared" si="12"/>
        <v>0</v>
      </c>
      <c r="CV117" s="675"/>
      <c r="CW117" s="677"/>
      <c r="CX117" s="677"/>
      <c r="CY117" s="677"/>
      <c r="CZ117" s="677"/>
      <c r="DA117" s="677"/>
      <c r="DB117" s="677"/>
      <c r="DC117" s="677"/>
      <c r="DD117" s="677"/>
      <c r="DE117" s="677"/>
      <c r="DF117" s="679"/>
      <c r="DG117" s="679"/>
      <c r="DH117" s="679"/>
      <c r="DI117" s="679"/>
      <c r="DJ117" s="679">
        <f t="shared" si="13"/>
        <v>0</v>
      </c>
      <c r="DK117" s="680">
        <f t="shared" si="14"/>
        <v>0</v>
      </c>
      <c r="DL117" s="681"/>
      <c r="DM117" s="682"/>
      <c r="DN117" s="682"/>
      <c r="DO117" s="682"/>
      <c r="DP117" s="682"/>
      <c r="DQ117" s="682"/>
      <c r="DR117" s="682"/>
      <c r="DS117" s="682"/>
      <c r="DT117" s="682"/>
      <c r="DU117" s="682"/>
      <c r="DV117" s="683"/>
      <c r="DW117" s="683"/>
      <c r="DX117" s="683"/>
      <c r="DY117" s="683"/>
      <c r="DZ117" s="683">
        <f t="shared" si="15"/>
        <v>0</v>
      </c>
      <c r="EA117" s="684">
        <f t="shared" si="16"/>
        <v>0</v>
      </c>
      <c r="EB117" s="697"/>
      <c r="EC117" s="687"/>
      <c r="ED117" s="687"/>
      <c r="EE117" s="687"/>
      <c r="EF117" s="687"/>
      <c r="EG117" s="687"/>
      <c r="EH117" s="687"/>
      <c r="EI117" s="687"/>
      <c r="EJ117" s="687"/>
      <c r="EK117" s="687"/>
      <c r="EL117" s="688"/>
      <c r="EM117" s="688"/>
      <c r="EN117" s="688"/>
      <c r="EO117" s="688"/>
      <c r="EP117" s="688">
        <f t="shared" si="17"/>
        <v>0</v>
      </c>
      <c r="EQ117" s="689">
        <f t="shared" si="18"/>
        <v>0</v>
      </c>
      <c r="ER117" s="215"/>
      <c r="ES117" s="812"/>
    </row>
    <row r="118" ht="15.75" customHeight="1">
      <c r="A118" s="834">
        <v>101.0</v>
      </c>
      <c r="B118" s="528" t="s">
        <v>431</v>
      </c>
      <c r="C118" s="529" t="s">
        <v>444</v>
      </c>
      <c r="D118" s="781" t="s">
        <v>43</v>
      </c>
      <c r="E118" s="657" t="s">
        <v>43</v>
      </c>
      <c r="F118" s="656"/>
      <c r="G118" s="656"/>
      <c r="H118" s="656"/>
      <c r="I118" s="656"/>
      <c r="J118" s="656"/>
      <c r="K118" s="656"/>
      <c r="L118" s="656"/>
      <c r="M118" s="656"/>
      <c r="N118" s="656"/>
      <c r="O118" s="656"/>
      <c r="P118" s="656"/>
      <c r="Q118" s="656"/>
      <c r="R118" s="656">
        <f t="shared" si="1"/>
        <v>2</v>
      </c>
      <c r="S118" s="691">
        <f t="shared" si="2"/>
        <v>0.1428571429</v>
      </c>
      <c r="T118" s="163" t="s">
        <v>43</v>
      </c>
      <c r="U118" s="164" t="s">
        <v>43</v>
      </c>
      <c r="V118" s="164" t="s">
        <v>43</v>
      </c>
      <c r="W118" s="211"/>
      <c r="X118" s="211"/>
      <c r="Y118" s="211"/>
      <c r="Z118" s="211"/>
      <c r="AA118" s="211"/>
      <c r="AB118" s="211"/>
      <c r="AC118" s="217"/>
      <c r="AD118" s="211"/>
      <c r="AE118" s="164" t="s">
        <v>43</v>
      </c>
      <c r="AF118" s="211"/>
      <c r="AG118" s="211"/>
      <c r="AH118" s="211">
        <f t="shared" si="3"/>
        <v>4</v>
      </c>
      <c r="AI118" s="659">
        <f t="shared" si="4"/>
        <v>0.2857142857</v>
      </c>
      <c r="AJ118" s="783" t="s">
        <v>43</v>
      </c>
      <c r="AK118" s="780" t="s">
        <v>43</v>
      </c>
      <c r="AL118" s="780" t="s">
        <v>43</v>
      </c>
      <c r="AM118" s="780" t="s">
        <v>43</v>
      </c>
      <c r="AN118" s="780" t="s">
        <v>43</v>
      </c>
      <c r="AO118" s="780" t="s">
        <v>43</v>
      </c>
      <c r="AP118" s="780" t="s">
        <v>43</v>
      </c>
      <c r="AQ118" s="780" t="s">
        <v>43</v>
      </c>
      <c r="AR118" s="662"/>
      <c r="AS118" s="661"/>
      <c r="AT118" s="662"/>
      <c r="AU118" s="662"/>
      <c r="AV118" s="662"/>
      <c r="AW118" s="662"/>
      <c r="AX118" s="662">
        <f t="shared" si="5"/>
        <v>8</v>
      </c>
      <c r="AY118" s="663">
        <f t="shared" si="6"/>
        <v>0.5714285714</v>
      </c>
      <c r="AZ118" s="664" t="s">
        <v>43</v>
      </c>
      <c r="BA118" s="665"/>
      <c r="BB118" s="667" t="s">
        <v>45</v>
      </c>
      <c r="BC118" s="667" t="s">
        <v>45</v>
      </c>
      <c r="BD118" s="665"/>
      <c r="BE118" s="665"/>
      <c r="BF118" s="667" t="s">
        <v>43</v>
      </c>
      <c r="BG118" s="665"/>
      <c r="BH118" s="665"/>
      <c r="BI118" s="665"/>
      <c r="BJ118" s="693"/>
      <c r="BK118" s="693"/>
      <c r="BL118" s="693"/>
      <c r="BM118" s="693"/>
      <c r="BN118" s="693">
        <f t="shared" si="7"/>
        <v>4</v>
      </c>
      <c r="BO118" s="694">
        <f t="shared" si="8"/>
        <v>0.2857142857</v>
      </c>
      <c r="BP118" s="839" t="s">
        <v>43</v>
      </c>
      <c r="BQ118" s="838" t="s">
        <v>43</v>
      </c>
      <c r="BR118" s="838" t="s">
        <v>43</v>
      </c>
      <c r="BS118" s="836"/>
      <c r="BT118" s="838" t="s">
        <v>43</v>
      </c>
      <c r="BU118" s="836"/>
      <c r="BV118" s="836"/>
      <c r="BW118" s="836"/>
      <c r="BX118" s="836"/>
      <c r="BY118" s="836"/>
      <c r="BZ118" s="695"/>
      <c r="CA118" s="838"/>
      <c r="CB118" s="838" t="s">
        <v>43</v>
      </c>
      <c r="CC118" s="838" t="s">
        <v>43</v>
      </c>
      <c r="CD118" s="695">
        <f t="shared" si="9"/>
        <v>6</v>
      </c>
      <c r="CE118" s="696">
        <f t="shared" si="10"/>
        <v>0.4285714286</v>
      </c>
      <c r="CF118" s="709" t="s">
        <v>43</v>
      </c>
      <c r="CG118" s="710" t="s">
        <v>43</v>
      </c>
      <c r="CH118" s="710" t="s">
        <v>43</v>
      </c>
      <c r="CI118" s="699"/>
      <c r="CJ118" s="710" t="s">
        <v>43</v>
      </c>
      <c r="CK118" s="699"/>
      <c r="CL118" s="699"/>
      <c r="CM118" s="699"/>
      <c r="CN118" s="699"/>
      <c r="CO118" s="699"/>
      <c r="CP118" s="699"/>
      <c r="CQ118" s="699"/>
      <c r="CR118" s="710" t="s">
        <v>43</v>
      </c>
      <c r="CS118" s="710" t="s">
        <v>43</v>
      </c>
      <c r="CT118" s="699">
        <f t="shared" si="11"/>
        <v>6</v>
      </c>
      <c r="CU118" s="700">
        <f t="shared" si="12"/>
        <v>0.4285714286</v>
      </c>
      <c r="CV118" s="675"/>
      <c r="CW118" s="677"/>
      <c r="CX118" s="677"/>
      <c r="CY118" s="677"/>
      <c r="CZ118" s="677"/>
      <c r="DA118" s="677"/>
      <c r="DB118" s="677"/>
      <c r="DC118" s="677"/>
      <c r="DD118" s="677"/>
      <c r="DE118" s="677"/>
      <c r="DF118" s="679"/>
      <c r="DG118" s="679"/>
      <c r="DH118" s="679"/>
      <c r="DI118" s="679"/>
      <c r="DJ118" s="679">
        <f t="shared" si="13"/>
        <v>0</v>
      </c>
      <c r="DK118" s="680">
        <f t="shared" si="14"/>
        <v>0</v>
      </c>
      <c r="DL118" s="681"/>
      <c r="DM118" s="682"/>
      <c r="DN118" s="682"/>
      <c r="DO118" s="682"/>
      <c r="DP118" s="682"/>
      <c r="DQ118" s="682"/>
      <c r="DR118" s="682"/>
      <c r="DS118" s="682"/>
      <c r="DT118" s="682"/>
      <c r="DU118" s="682"/>
      <c r="DV118" s="683"/>
      <c r="DW118" s="683"/>
      <c r="DX118" s="683"/>
      <c r="DY118" s="683"/>
      <c r="DZ118" s="683">
        <f t="shared" si="15"/>
        <v>0</v>
      </c>
      <c r="EA118" s="684">
        <f t="shared" si="16"/>
        <v>0</v>
      </c>
      <c r="EB118" s="813" t="s">
        <v>43</v>
      </c>
      <c r="EC118" s="814" t="s">
        <v>43</v>
      </c>
      <c r="ED118" s="814" t="s">
        <v>43</v>
      </c>
      <c r="EE118" s="687"/>
      <c r="EF118" s="814" t="s">
        <v>43</v>
      </c>
      <c r="EG118" s="686"/>
      <c r="EH118" s="686"/>
      <c r="EI118" s="686"/>
      <c r="EJ118" s="686"/>
      <c r="EK118" s="686"/>
      <c r="EL118" s="686"/>
      <c r="EM118" s="686"/>
      <c r="EN118" s="814" t="s">
        <v>43</v>
      </c>
      <c r="EO118" s="814" t="s">
        <v>43</v>
      </c>
      <c r="EP118" s="686">
        <f t="shared" si="17"/>
        <v>6</v>
      </c>
      <c r="EQ118" s="706">
        <f t="shared" si="18"/>
        <v>0.4285714286</v>
      </c>
      <c r="ER118" s="215"/>
      <c r="ES118" s="840"/>
    </row>
    <row r="119" ht="15.75" customHeight="1">
      <c r="A119" s="834">
        <v>102.0</v>
      </c>
      <c r="B119" s="528" t="s">
        <v>431</v>
      </c>
      <c r="C119" s="529" t="s">
        <v>445</v>
      </c>
      <c r="D119" s="781" t="s">
        <v>43</v>
      </c>
      <c r="E119" s="657" t="s">
        <v>43</v>
      </c>
      <c r="F119" s="655"/>
      <c r="G119" s="655"/>
      <c r="H119" s="655"/>
      <c r="I119" s="655"/>
      <c r="J119" s="656"/>
      <c r="K119" s="657" t="s">
        <v>43</v>
      </c>
      <c r="L119" s="655"/>
      <c r="M119" s="655"/>
      <c r="N119" s="655"/>
      <c r="O119" s="655"/>
      <c r="P119" s="655"/>
      <c r="Q119" s="655"/>
      <c r="R119" s="655">
        <f t="shared" si="1"/>
        <v>3</v>
      </c>
      <c r="S119" s="658">
        <f t="shared" si="2"/>
        <v>0.2142857143</v>
      </c>
      <c r="T119" s="163" t="s">
        <v>43</v>
      </c>
      <c r="U119" s="217"/>
      <c r="V119" s="164" t="s">
        <v>43</v>
      </c>
      <c r="W119" s="211"/>
      <c r="X119" s="211"/>
      <c r="Y119" s="211"/>
      <c r="Z119" s="211"/>
      <c r="AA119" s="164"/>
      <c r="AB119" s="164" t="s">
        <v>43</v>
      </c>
      <c r="AC119" s="217"/>
      <c r="AD119" s="217"/>
      <c r="AE119" s="217"/>
      <c r="AF119" s="217"/>
      <c r="AG119" s="217"/>
      <c r="AH119" s="217">
        <f t="shared" si="3"/>
        <v>3</v>
      </c>
      <c r="AI119" s="703">
        <f t="shared" si="4"/>
        <v>0.2142857143</v>
      </c>
      <c r="AJ119" s="783" t="s">
        <v>43</v>
      </c>
      <c r="AK119" s="780" t="s">
        <v>43</v>
      </c>
      <c r="AL119" s="780" t="s">
        <v>43</v>
      </c>
      <c r="AM119" s="661"/>
      <c r="AN119" s="661"/>
      <c r="AO119" s="661"/>
      <c r="AP119" s="780" t="s">
        <v>43</v>
      </c>
      <c r="AQ119" s="780" t="s">
        <v>43</v>
      </c>
      <c r="AR119" s="661"/>
      <c r="AS119" s="661"/>
      <c r="AT119" s="661"/>
      <c r="AU119" s="661"/>
      <c r="AV119" s="661"/>
      <c r="AW119" s="661"/>
      <c r="AX119" s="661">
        <f t="shared" si="5"/>
        <v>5</v>
      </c>
      <c r="AY119" s="704">
        <f t="shared" si="6"/>
        <v>0.3571428571</v>
      </c>
      <c r="AZ119" s="664" t="s">
        <v>43</v>
      </c>
      <c r="BA119" s="667" t="s">
        <v>45</v>
      </c>
      <c r="BB119" s="667" t="s">
        <v>45</v>
      </c>
      <c r="BC119" s="667" t="s">
        <v>45</v>
      </c>
      <c r="BD119" s="666"/>
      <c r="BE119" s="666"/>
      <c r="BF119" s="667" t="s">
        <v>43</v>
      </c>
      <c r="BG119" s="667" t="s">
        <v>45</v>
      </c>
      <c r="BH119" s="667" t="s">
        <v>45</v>
      </c>
      <c r="BI119" s="666"/>
      <c r="BJ119" s="666"/>
      <c r="BK119" s="666"/>
      <c r="BL119" s="666"/>
      <c r="BM119" s="666"/>
      <c r="BN119" s="666">
        <f t="shared" si="7"/>
        <v>7</v>
      </c>
      <c r="BO119" s="668">
        <f t="shared" si="8"/>
        <v>0.5</v>
      </c>
      <c r="BP119" s="839" t="s">
        <v>43</v>
      </c>
      <c r="BQ119" s="838" t="s">
        <v>43</v>
      </c>
      <c r="BR119" s="838" t="s">
        <v>43</v>
      </c>
      <c r="BS119" s="836"/>
      <c r="BT119" s="836"/>
      <c r="BU119" s="836"/>
      <c r="BV119" s="836"/>
      <c r="BW119" s="838" t="s">
        <v>43</v>
      </c>
      <c r="BX119" s="836"/>
      <c r="BY119" s="838" t="s">
        <v>43</v>
      </c>
      <c r="BZ119" s="695"/>
      <c r="CA119" s="695"/>
      <c r="CB119" s="838" t="s">
        <v>43</v>
      </c>
      <c r="CC119" s="838" t="s">
        <v>43</v>
      </c>
      <c r="CD119" s="695">
        <f t="shared" si="9"/>
        <v>7</v>
      </c>
      <c r="CE119" s="696">
        <f t="shared" si="10"/>
        <v>0.5</v>
      </c>
      <c r="CF119" s="709" t="s">
        <v>43</v>
      </c>
      <c r="CG119" s="710" t="s">
        <v>43</v>
      </c>
      <c r="CH119" s="710" t="s">
        <v>43</v>
      </c>
      <c r="CI119" s="699"/>
      <c r="CJ119" s="699"/>
      <c r="CK119" s="699"/>
      <c r="CL119" s="699"/>
      <c r="CM119" s="710" t="s">
        <v>43</v>
      </c>
      <c r="CN119" s="699"/>
      <c r="CO119" s="710" t="s">
        <v>43</v>
      </c>
      <c r="CP119" s="699"/>
      <c r="CQ119" s="699"/>
      <c r="CR119" s="710" t="s">
        <v>43</v>
      </c>
      <c r="CS119" s="710" t="s">
        <v>43</v>
      </c>
      <c r="CT119" s="699">
        <f t="shared" si="11"/>
        <v>7</v>
      </c>
      <c r="CU119" s="700">
        <f t="shared" si="12"/>
        <v>0.5</v>
      </c>
      <c r="CV119" s="675"/>
      <c r="CW119" s="677"/>
      <c r="CX119" s="677"/>
      <c r="CY119" s="677"/>
      <c r="CZ119" s="677"/>
      <c r="DA119" s="677"/>
      <c r="DB119" s="677"/>
      <c r="DC119" s="677"/>
      <c r="DD119" s="677"/>
      <c r="DE119" s="677"/>
      <c r="DF119" s="679"/>
      <c r="DG119" s="679"/>
      <c r="DH119" s="679"/>
      <c r="DI119" s="679"/>
      <c r="DJ119" s="679">
        <f t="shared" si="13"/>
        <v>0</v>
      </c>
      <c r="DK119" s="680">
        <f t="shared" si="14"/>
        <v>0</v>
      </c>
      <c r="DL119" s="681"/>
      <c r="DM119" s="682"/>
      <c r="DN119" s="682"/>
      <c r="DO119" s="682"/>
      <c r="DP119" s="682"/>
      <c r="DQ119" s="682"/>
      <c r="DR119" s="682"/>
      <c r="DS119" s="682"/>
      <c r="DT119" s="682"/>
      <c r="DU119" s="682"/>
      <c r="DV119" s="683"/>
      <c r="DW119" s="683"/>
      <c r="DX119" s="683"/>
      <c r="DY119" s="683"/>
      <c r="DZ119" s="683">
        <f t="shared" si="15"/>
        <v>0</v>
      </c>
      <c r="EA119" s="684">
        <f t="shared" si="16"/>
        <v>0</v>
      </c>
      <c r="EB119" s="813" t="s">
        <v>43</v>
      </c>
      <c r="EC119" s="814" t="s">
        <v>43</v>
      </c>
      <c r="ED119" s="814" t="s">
        <v>43</v>
      </c>
      <c r="EE119" s="686"/>
      <c r="EF119" s="686"/>
      <c r="EG119" s="686"/>
      <c r="EH119" s="687"/>
      <c r="EI119" s="814" t="s">
        <v>43</v>
      </c>
      <c r="EJ119" s="687"/>
      <c r="EK119" s="814" t="s">
        <v>43</v>
      </c>
      <c r="EL119" s="688"/>
      <c r="EM119" s="688"/>
      <c r="EN119" s="814" t="s">
        <v>43</v>
      </c>
      <c r="EO119" s="814" t="s">
        <v>43</v>
      </c>
      <c r="EP119" s="688">
        <f t="shared" si="17"/>
        <v>7</v>
      </c>
      <c r="EQ119" s="689">
        <f t="shared" si="18"/>
        <v>0.5</v>
      </c>
      <c r="ER119" s="201"/>
      <c r="ES119" s="202"/>
    </row>
    <row r="120" ht="15.75" customHeight="1">
      <c r="A120" s="834">
        <v>103.0</v>
      </c>
      <c r="B120" s="528" t="s">
        <v>431</v>
      </c>
      <c r="C120" s="529" t="s">
        <v>446</v>
      </c>
      <c r="D120" s="779"/>
      <c r="E120" s="656"/>
      <c r="F120" s="656"/>
      <c r="G120" s="656"/>
      <c r="H120" s="656"/>
      <c r="I120" s="656"/>
      <c r="J120" s="656"/>
      <c r="K120" s="656"/>
      <c r="L120" s="656"/>
      <c r="M120" s="656"/>
      <c r="N120" s="656"/>
      <c r="O120" s="656"/>
      <c r="P120" s="656"/>
      <c r="Q120" s="656"/>
      <c r="R120" s="656">
        <f t="shared" si="1"/>
        <v>0</v>
      </c>
      <c r="S120" s="691">
        <f t="shared" si="2"/>
        <v>0</v>
      </c>
      <c r="T120" s="218"/>
      <c r="U120" s="211"/>
      <c r="V120" s="217"/>
      <c r="W120" s="217"/>
      <c r="X120" s="217"/>
      <c r="Y120" s="211"/>
      <c r="Z120" s="211"/>
      <c r="AA120" s="164" t="s">
        <v>43</v>
      </c>
      <c r="AB120" s="164" t="s">
        <v>43</v>
      </c>
      <c r="AC120" s="211"/>
      <c r="AD120" s="211"/>
      <c r="AE120" s="211"/>
      <c r="AF120" s="211"/>
      <c r="AG120" s="211"/>
      <c r="AH120" s="211">
        <f t="shared" si="3"/>
        <v>2</v>
      </c>
      <c r="AI120" s="659">
        <f t="shared" si="4"/>
        <v>0.1428571429</v>
      </c>
      <c r="AJ120" s="660"/>
      <c r="AK120" s="661"/>
      <c r="AL120" s="780" t="s">
        <v>43</v>
      </c>
      <c r="AM120" s="662"/>
      <c r="AN120" s="662"/>
      <c r="AO120" s="662"/>
      <c r="AP120" s="661"/>
      <c r="AQ120" s="780" t="s">
        <v>43</v>
      </c>
      <c r="AR120" s="661"/>
      <c r="AS120" s="780" t="s">
        <v>43</v>
      </c>
      <c r="AT120" s="661"/>
      <c r="AU120" s="661"/>
      <c r="AV120" s="661"/>
      <c r="AW120" s="661"/>
      <c r="AX120" s="661">
        <f t="shared" si="5"/>
        <v>3</v>
      </c>
      <c r="AY120" s="704">
        <f t="shared" si="6"/>
        <v>0.2142857143</v>
      </c>
      <c r="AZ120" s="664" t="s">
        <v>43</v>
      </c>
      <c r="BA120" s="665"/>
      <c r="BB120" s="666"/>
      <c r="BC120" s="666"/>
      <c r="BD120" s="666"/>
      <c r="BE120" s="665"/>
      <c r="BF120" s="667" t="s">
        <v>43</v>
      </c>
      <c r="BG120" s="665"/>
      <c r="BH120" s="665"/>
      <c r="BI120" s="665"/>
      <c r="BJ120" s="693"/>
      <c r="BK120" s="693"/>
      <c r="BL120" s="693"/>
      <c r="BM120" s="693"/>
      <c r="BN120" s="693">
        <f t="shared" si="7"/>
        <v>2</v>
      </c>
      <c r="BO120" s="694">
        <f t="shared" si="8"/>
        <v>0.1428571429</v>
      </c>
      <c r="BP120" s="837"/>
      <c r="BQ120" s="836"/>
      <c r="BR120" s="669"/>
      <c r="BS120" s="836"/>
      <c r="BT120" s="836"/>
      <c r="BU120" s="836"/>
      <c r="BV120" s="836"/>
      <c r="BW120" s="836"/>
      <c r="BX120" s="836"/>
      <c r="BY120" s="838" t="s">
        <v>43</v>
      </c>
      <c r="BZ120" s="838" t="s">
        <v>43</v>
      </c>
      <c r="CA120" s="838" t="s">
        <v>43</v>
      </c>
      <c r="CB120" s="838" t="s">
        <v>43</v>
      </c>
      <c r="CC120" s="838" t="s">
        <v>43</v>
      </c>
      <c r="CD120" s="695">
        <f t="shared" si="9"/>
        <v>5</v>
      </c>
      <c r="CE120" s="696">
        <f t="shared" si="10"/>
        <v>0.3571428571</v>
      </c>
      <c r="CF120" s="698"/>
      <c r="CG120" s="699"/>
      <c r="CH120" s="699"/>
      <c r="CI120" s="699"/>
      <c r="CJ120" s="699"/>
      <c r="CK120" s="699"/>
      <c r="CL120" s="699"/>
      <c r="CM120" s="699"/>
      <c r="CN120" s="699"/>
      <c r="CO120" s="710" t="s">
        <v>43</v>
      </c>
      <c r="CP120" s="710" t="s">
        <v>43</v>
      </c>
      <c r="CQ120" s="710" t="s">
        <v>43</v>
      </c>
      <c r="CR120" s="710" t="s">
        <v>43</v>
      </c>
      <c r="CS120" s="710" t="s">
        <v>43</v>
      </c>
      <c r="CT120" s="699">
        <f t="shared" si="11"/>
        <v>5</v>
      </c>
      <c r="CU120" s="700">
        <f t="shared" si="12"/>
        <v>0.3571428571</v>
      </c>
      <c r="CV120" s="675"/>
      <c r="CW120" s="677"/>
      <c r="CX120" s="677"/>
      <c r="CY120" s="677"/>
      <c r="CZ120" s="677"/>
      <c r="DA120" s="677"/>
      <c r="DB120" s="677"/>
      <c r="DC120" s="677"/>
      <c r="DD120" s="677"/>
      <c r="DE120" s="677"/>
      <c r="DF120" s="679"/>
      <c r="DG120" s="679"/>
      <c r="DH120" s="679"/>
      <c r="DI120" s="679"/>
      <c r="DJ120" s="679">
        <f t="shared" si="13"/>
        <v>0</v>
      </c>
      <c r="DK120" s="680">
        <f t="shared" si="14"/>
        <v>0</v>
      </c>
      <c r="DL120" s="681"/>
      <c r="DM120" s="682"/>
      <c r="DN120" s="682"/>
      <c r="DO120" s="682"/>
      <c r="DP120" s="682"/>
      <c r="DQ120" s="682"/>
      <c r="DR120" s="682"/>
      <c r="DS120" s="682"/>
      <c r="DT120" s="682"/>
      <c r="DU120" s="682"/>
      <c r="DV120" s="683"/>
      <c r="DW120" s="683"/>
      <c r="DX120" s="683"/>
      <c r="DY120" s="683"/>
      <c r="DZ120" s="683">
        <f t="shared" si="15"/>
        <v>0</v>
      </c>
      <c r="EA120" s="684">
        <f t="shared" si="16"/>
        <v>0</v>
      </c>
      <c r="EB120" s="697"/>
      <c r="EC120" s="686"/>
      <c r="ED120" s="686"/>
      <c r="EE120" s="686"/>
      <c r="EF120" s="686"/>
      <c r="EG120" s="687"/>
      <c r="EH120" s="687"/>
      <c r="EI120" s="687"/>
      <c r="EJ120" s="687"/>
      <c r="EK120" s="814" t="s">
        <v>43</v>
      </c>
      <c r="EL120" s="814" t="s">
        <v>43</v>
      </c>
      <c r="EM120" s="814" t="s">
        <v>43</v>
      </c>
      <c r="EN120" s="814" t="s">
        <v>43</v>
      </c>
      <c r="EO120" s="814" t="s">
        <v>43</v>
      </c>
      <c r="EP120" s="688">
        <f t="shared" si="17"/>
        <v>5</v>
      </c>
      <c r="EQ120" s="689">
        <f t="shared" si="18"/>
        <v>0.3571428571</v>
      </c>
      <c r="ER120" s="201"/>
      <c r="ES120" s="202"/>
    </row>
    <row r="121" ht="15.75" customHeight="1">
      <c r="A121" s="834">
        <v>104.0</v>
      </c>
      <c r="B121" s="528" t="s">
        <v>431</v>
      </c>
      <c r="C121" s="529" t="s">
        <v>447</v>
      </c>
      <c r="D121" s="782"/>
      <c r="E121" s="655"/>
      <c r="F121" s="657" t="s">
        <v>43</v>
      </c>
      <c r="G121" s="657" t="s">
        <v>43</v>
      </c>
      <c r="H121" s="657" t="s">
        <v>43</v>
      </c>
      <c r="I121" s="655"/>
      <c r="J121" s="656"/>
      <c r="K121" s="656"/>
      <c r="L121" s="656"/>
      <c r="M121" s="656"/>
      <c r="N121" s="656"/>
      <c r="O121" s="656"/>
      <c r="P121" s="656"/>
      <c r="Q121" s="656"/>
      <c r="R121" s="656">
        <f t="shared" si="1"/>
        <v>3</v>
      </c>
      <c r="S121" s="691">
        <f t="shared" si="2"/>
        <v>0.2142857143</v>
      </c>
      <c r="T121" s="163" t="s">
        <v>43</v>
      </c>
      <c r="U121" s="164" t="s">
        <v>43</v>
      </c>
      <c r="V121" s="164" t="s">
        <v>43</v>
      </c>
      <c r="W121" s="164" t="s">
        <v>43</v>
      </c>
      <c r="X121" s="164" t="s">
        <v>43</v>
      </c>
      <c r="Y121" s="217"/>
      <c r="Z121" s="217"/>
      <c r="AA121" s="164" t="s">
        <v>43</v>
      </c>
      <c r="AB121" s="164" t="s">
        <v>43</v>
      </c>
      <c r="AC121" s="164" t="s">
        <v>43</v>
      </c>
      <c r="AD121" s="164" t="s">
        <v>43</v>
      </c>
      <c r="AE121" s="164" t="s">
        <v>43</v>
      </c>
      <c r="AF121" s="217"/>
      <c r="AG121" s="217"/>
      <c r="AH121" s="217">
        <f t="shared" si="3"/>
        <v>10</v>
      </c>
      <c r="AI121" s="703">
        <f t="shared" si="4"/>
        <v>0.7142857143</v>
      </c>
      <c r="AJ121" s="783" t="s">
        <v>43</v>
      </c>
      <c r="AK121" s="780" t="s">
        <v>43</v>
      </c>
      <c r="AL121" s="780" t="s">
        <v>43</v>
      </c>
      <c r="AM121" s="780" t="s">
        <v>43</v>
      </c>
      <c r="AN121" s="780" t="s">
        <v>43</v>
      </c>
      <c r="AO121" s="661"/>
      <c r="AP121" s="661"/>
      <c r="AQ121" s="780" t="s">
        <v>43</v>
      </c>
      <c r="AR121" s="780" t="s">
        <v>43</v>
      </c>
      <c r="AS121" s="780" t="s">
        <v>43</v>
      </c>
      <c r="AT121" s="661"/>
      <c r="AU121" s="661"/>
      <c r="AV121" s="661"/>
      <c r="AW121" s="661"/>
      <c r="AX121" s="661">
        <f t="shared" si="5"/>
        <v>8</v>
      </c>
      <c r="AY121" s="704">
        <f t="shared" si="6"/>
        <v>0.5714285714</v>
      </c>
      <c r="AZ121" s="664" t="s">
        <v>43</v>
      </c>
      <c r="BA121" s="666"/>
      <c r="BB121" s="665"/>
      <c r="BC121" s="665"/>
      <c r="BD121" s="665"/>
      <c r="BE121" s="666"/>
      <c r="BF121" s="667" t="s">
        <v>43</v>
      </c>
      <c r="BG121" s="665"/>
      <c r="BH121" s="665"/>
      <c r="BI121" s="665"/>
      <c r="BJ121" s="693"/>
      <c r="BK121" s="693"/>
      <c r="BL121" s="693"/>
      <c r="BM121" s="693"/>
      <c r="BN121" s="693">
        <f t="shared" si="7"/>
        <v>2</v>
      </c>
      <c r="BO121" s="694">
        <f t="shared" si="8"/>
        <v>0.1428571429</v>
      </c>
      <c r="BP121" s="837"/>
      <c r="BQ121" s="836"/>
      <c r="BR121" s="836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>
        <f t="shared" si="9"/>
        <v>0</v>
      </c>
      <c r="CE121" s="670">
        <f t="shared" si="10"/>
        <v>0</v>
      </c>
      <c r="CF121" s="698"/>
      <c r="CG121" s="699"/>
      <c r="CH121" s="699"/>
      <c r="CI121" s="699"/>
      <c r="CJ121" s="699"/>
      <c r="CK121" s="699"/>
      <c r="CL121" s="699"/>
      <c r="CM121" s="699"/>
      <c r="CN121" s="699"/>
      <c r="CO121" s="699"/>
      <c r="CP121" s="699"/>
      <c r="CQ121" s="699"/>
      <c r="CR121" s="699"/>
      <c r="CS121" s="699"/>
      <c r="CT121" s="699">
        <f t="shared" si="11"/>
        <v>0</v>
      </c>
      <c r="CU121" s="700">
        <f t="shared" si="12"/>
        <v>0</v>
      </c>
      <c r="CV121" s="675"/>
      <c r="CW121" s="677"/>
      <c r="CX121" s="677"/>
      <c r="CY121" s="677"/>
      <c r="CZ121" s="677"/>
      <c r="DA121" s="677"/>
      <c r="DB121" s="677"/>
      <c r="DC121" s="677"/>
      <c r="DD121" s="677"/>
      <c r="DE121" s="677"/>
      <c r="DF121" s="679"/>
      <c r="DG121" s="679"/>
      <c r="DH121" s="679"/>
      <c r="DI121" s="679"/>
      <c r="DJ121" s="679">
        <f t="shared" si="13"/>
        <v>0</v>
      </c>
      <c r="DK121" s="680">
        <f t="shared" si="14"/>
        <v>0</v>
      </c>
      <c r="DL121" s="681"/>
      <c r="DM121" s="682"/>
      <c r="DN121" s="682"/>
      <c r="DO121" s="682"/>
      <c r="DP121" s="682"/>
      <c r="DQ121" s="682"/>
      <c r="DR121" s="682"/>
      <c r="DS121" s="682"/>
      <c r="DT121" s="682"/>
      <c r="DU121" s="682"/>
      <c r="DV121" s="683"/>
      <c r="DW121" s="683"/>
      <c r="DX121" s="683"/>
      <c r="DY121" s="683"/>
      <c r="DZ121" s="683">
        <f t="shared" si="15"/>
        <v>0</v>
      </c>
      <c r="EA121" s="684">
        <f t="shared" si="16"/>
        <v>0</v>
      </c>
      <c r="EB121" s="813" t="s">
        <v>43</v>
      </c>
      <c r="EC121" s="814" t="s">
        <v>43</v>
      </c>
      <c r="ED121" s="814" t="s">
        <v>43</v>
      </c>
      <c r="EE121" s="814" t="s">
        <v>43</v>
      </c>
      <c r="EF121" s="814" t="s">
        <v>43</v>
      </c>
      <c r="EG121" s="686"/>
      <c r="EH121" s="686"/>
      <c r="EI121" s="686"/>
      <c r="EJ121" s="686"/>
      <c r="EK121" s="686"/>
      <c r="EL121" s="686"/>
      <c r="EM121" s="686"/>
      <c r="EN121" s="686"/>
      <c r="EO121" s="686"/>
      <c r="EP121" s="686">
        <f t="shared" si="17"/>
        <v>5</v>
      </c>
      <c r="EQ121" s="706">
        <f t="shared" si="18"/>
        <v>0.3571428571</v>
      </c>
      <c r="ER121" s="201"/>
      <c r="ES121" s="202"/>
    </row>
    <row r="122" ht="15.75" customHeight="1">
      <c r="A122" s="834">
        <v>105.0</v>
      </c>
      <c r="B122" s="528" t="s">
        <v>431</v>
      </c>
      <c r="C122" s="529" t="s">
        <v>448</v>
      </c>
      <c r="D122" s="779"/>
      <c r="E122" s="656"/>
      <c r="F122" s="656"/>
      <c r="G122" s="656"/>
      <c r="H122" s="656"/>
      <c r="I122" s="656"/>
      <c r="J122" s="656"/>
      <c r="K122" s="656"/>
      <c r="L122" s="656"/>
      <c r="M122" s="656"/>
      <c r="N122" s="656"/>
      <c r="O122" s="656"/>
      <c r="P122" s="656"/>
      <c r="Q122" s="656"/>
      <c r="R122" s="656">
        <f t="shared" si="1"/>
        <v>0</v>
      </c>
      <c r="S122" s="691">
        <f t="shared" si="2"/>
        <v>0</v>
      </c>
      <c r="T122" s="210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>
        <f t="shared" si="3"/>
        <v>0</v>
      </c>
      <c r="AI122" s="659">
        <f t="shared" si="4"/>
        <v>0</v>
      </c>
      <c r="AJ122" s="692"/>
      <c r="AK122" s="662"/>
      <c r="AL122" s="662"/>
      <c r="AM122" s="662"/>
      <c r="AN122" s="662"/>
      <c r="AO122" s="662"/>
      <c r="AP122" s="662"/>
      <c r="AQ122" s="662"/>
      <c r="AR122" s="662"/>
      <c r="AS122" s="662"/>
      <c r="AT122" s="662"/>
      <c r="AU122" s="662"/>
      <c r="AV122" s="662"/>
      <c r="AW122" s="662"/>
      <c r="AX122" s="662">
        <f t="shared" si="5"/>
        <v>0</v>
      </c>
      <c r="AY122" s="663">
        <f t="shared" si="6"/>
        <v>0</v>
      </c>
      <c r="AZ122" s="664" t="s">
        <v>43</v>
      </c>
      <c r="BA122" s="665"/>
      <c r="BB122" s="665"/>
      <c r="BC122" s="665"/>
      <c r="BD122" s="665"/>
      <c r="BE122" s="665"/>
      <c r="BF122" s="667" t="s">
        <v>43</v>
      </c>
      <c r="BG122" s="665"/>
      <c r="BH122" s="665"/>
      <c r="BI122" s="665"/>
      <c r="BJ122" s="693"/>
      <c r="BK122" s="693"/>
      <c r="BL122" s="693"/>
      <c r="BM122" s="693"/>
      <c r="BN122" s="693">
        <f t="shared" si="7"/>
        <v>2</v>
      </c>
      <c r="BO122" s="694">
        <f t="shared" si="8"/>
        <v>0.1428571429</v>
      </c>
      <c r="BP122" s="835"/>
      <c r="BQ122" s="836"/>
      <c r="BR122" s="836"/>
      <c r="BS122" s="836"/>
      <c r="BT122" s="836"/>
      <c r="BU122" s="836"/>
      <c r="BV122" s="836"/>
      <c r="BW122" s="836"/>
      <c r="BX122" s="836"/>
      <c r="BY122" s="836"/>
      <c r="BZ122" s="695"/>
      <c r="CA122" s="695"/>
      <c r="CB122" s="695"/>
      <c r="CC122" s="695"/>
      <c r="CD122" s="695">
        <f t="shared" si="9"/>
        <v>0</v>
      </c>
      <c r="CE122" s="696">
        <f t="shared" si="10"/>
        <v>0</v>
      </c>
      <c r="CF122" s="671"/>
      <c r="CG122" s="672"/>
      <c r="CH122" s="672"/>
      <c r="CI122" s="672"/>
      <c r="CJ122" s="672"/>
      <c r="CK122" s="672"/>
      <c r="CL122" s="672"/>
      <c r="CM122" s="672"/>
      <c r="CN122" s="672"/>
      <c r="CO122" s="672"/>
      <c r="CP122" s="673"/>
      <c r="CQ122" s="673"/>
      <c r="CR122" s="673"/>
      <c r="CS122" s="673"/>
      <c r="CT122" s="673">
        <f t="shared" si="11"/>
        <v>0</v>
      </c>
      <c r="CU122" s="674">
        <f t="shared" si="12"/>
        <v>0</v>
      </c>
      <c r="CV122" s="675"/>
      <c r="CW122" s="677"/>
      <c r="CX122" s="677"/>
      <c r="CY122" s="677"/>
      <c r="CZ122" s="677"/>
      <c r="DA122" s="677"/>
      <c r="DB122" s="677"/>
      <c r="DC122" s="677"/>
      <c r="DD122" s="677"/>
      <c r="DE122" s="677"/>
      <c r="DF122" s="679"/>
      <c r="DG122" s="679"/>
      <c r="DH122" s="679"/>
      <c r="DI122" s="679"/>
      <c r="DJ122" s="679">
        <f t="shared" si="13"/>
        <v>0</v>
      </c>
      <c r="DK122" s="680">
        <f t="shared" si="14"/>
        <v>0</v>
      </c>
      <c r="DL122" s="681"/>
      <c r="DM122" s="682"/>
      <c r="DN122" s="682"/>
      <c r="DO122" s="682"/>
      <c r="DP122" s="682"/>
      <c r="DQ122" s="682"/>
      <c r="DR122" s="682"/>
      <c r="DS122" s="682"/>
      <c r="DT122" s="682"/>
      <c r="DU122" s="682"/>
      <c r="DV122" s="683"/>
      <c r="DW122" s="683"/>
      <c r="DX122" s="683"/>
      <c r="DY122" s="683"/>
      <c r="DZ122" s="683">
        <f t="shared" si="15"/>
        <v>0</v>
      </c>
      <c r="EA122" s="684">
        <f t="shared" si="16"/>
        <v>0</v>
      </c>
      <c r="EB122" s="697"/>
      <c r="EC122" s="687"/>
      <c r="ED122" s="687"/>
      <c r="EE122" s="687"/>
      <c r="EF122" s="687"/>
      <c r="EG122" s="687"/>
      <c r="EH122" s="687"/>
      <c r="EI122" s="687"/>
      <c r="EJ122" s="687"/>
      <c r="EK122" s="687"/>
      <c r="EL122" s="688"/>
      <c r="EM122" s="688"/>
      <c r="EN122" s="688"/>
      <c r="EO122" s="688"/>
      <c r="EP122" s="688">
        <f t="shared" si="17"/>
        <v>0</v>
      </c>
      <c r="EQ122" s="689">
        <f t="shared" si="18"/>
        <v>0</v>
      </c>
      <c r="ER122" s="215"/>
      <c r="ES122" s="812"/>
    </row>
    <row r="123" ht="15.75" customHeight="1">
      <c r="A123" s="834">
        <v>106.0</v>
      </c>
      <c r="B123" s="528" t="s">
        <v>431</v>
      </c>
      <c r="C123" s="529" t="s">
        <v>449</v>
      </c>
      <c r="D123" s="781" t="s">
        <v>43</v>
      </c>
      <c r="E123" s="655"/>
      <c r="F123" s="655"/>
      <c r="G123" s="655"/>
      <c r="H123" s="655"/>
      <c r="I123" s="655"/>
      <c r="J123" s="656"/>
      <c r="K123" s="656"/>
      <c r="L123" s="656"/>
      <c r="M123" s="656"/>
      <c r="N123" s="656"/>
      <c r="O123" s="656"/>
      <c r="P123" s="656"/>
      <c r="Q123" s="656"/>
      <c r="R123" s="656">
        <f t="shared" si="1"/>
        <v>1</v>
      </c>
      <c r="S123" s="691">
        <f t="shared" si="2"/>
        <v>0.07142857143</v>
      </c>
      <c r="T123" s="218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>
        <f t="shared" si="3"/>
        <v>0</v>
      </c>
      <c r="AI123" s="703">
        <f t="shared" si="4"/>
        <v>0</v>
      </c>
      <c r="AJ123" s="783" t="s">
        <v>43</v>
      </c>
      <c r="AK123" s="780" t="s">
        <v>43</v>
      </c>
      <c r="AL123" s="780" t="s">
        <v>43</v>
      </c>
      <c r="AM123" s="780" t="s">
        <v>43</v>
      </c>
      <c r="AN123" s="780" t="s">
        <v>43</v>
      </c>
      <c r="AO123" s="780" t="s">
        <v>43</v>
      </c>
      <c r="AP123" s="780" t="s">
        <v>43</v>
      </c>
      <c r="AQ123" s="780" t="s">
        <v>43</v>
      </c>
      <c r="AR123" s="780" t="s">
        <v>43</v>
      </c>
      <c r="AS123" s="780" t="s">
        <v>43</v>
      </c>
      <c r="AT123" s="661"/>
      <c r="AU123" s="661"/>
      <c r="AV123" s="661"/>
      <c r="AW123" s="661"/>
      <c r="AX123" s="661">
        <f t="shared" si="5"/>
        <v>10</v>
      </c>
      <c r="AY123" s="704">
        <f t="shared" si="6"/>
        <v>0.7142857143</v>
      </c>
      <c r="AZ123" s="664" t="s">
        <v>43</v>
      </c>
      <c r="BA123" s="665"/>
      <c r="BB123" s="665"/>
      <c r="BC123" s="665"/>
      <c r="BD123" s="665"/>
      <c r="BE123" s="665"/>
      <c r="BF123" s="667" t="s">
        <v>43</v>
      </c>
      <c r="BG123" s="665"/>
      <c r="BH123" s="665"/>
      <c r="BI123" s="665"/>
      <c r="BJ123" s="693"/>
      <c r="BK123" s="693"/>
      <c r="BL123" s="693"/>
      <c r="BM123" s="693"/>
      <c r="BN123" s="693">
        <f t="shared" si="7"/>
        <v>2</v>
      </c>
      <c r="BO123" s="694">
        <f t="shared" si="8"/>
        <v>0.1428571429</v>
      </c>
      <c r="BP123" s="839" t="s">
        <v>43</v>
      </c>
      <c r="BQ123" s="838" t="s">
        <v>43</v>
      </c>
      <c r="BR123" s="838" t="s">
        <v>43</v>
      </c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>
        <f t="shared" si="9"/>
        <v>3</v>
      </c>
      <c r="CE123" s="670">
        <f t="shared" si="10"/>
        <v>0.2142857143</v>
      </c>
      <c r="CF123" s="709" t="s">
        <v>43</v>
      </c>
      <c r="CG123" s="710" t="s">
        <v>43</v>
      </c>
      <c r="CH123" s="710" t="s">
        <v>43</v>
      </c>
      <c r="CI123" s="699"/>
      <c r="CJ123" s="699"/>
      <c r="CK123" s="699"/>
      <c r="CL123" s="699"/>
      <c r="CM123" s="699"/>
      <c r="CN123" s="699"/>
      <c r="CO123" s="699"/>
      <c r="CP123" s="699"/>
      <c r="CQ123" s="699"/>
      <c r="CR123" s="699"/>
      <c r="CS123" s="699"/>
      <c r="CT123" s="699">
        <f t="shared" si="11"/>
        <v>3</v>
      </c>
      <c r="CU123" s="700">
        <f t="shared" si="12"/>
        <v>0.2142857143</v>
      </c>
      <c r="CV123" s="675"/>
      <c r="CW123" s="677"/>
      <c r="CX123" s="677"/>
      <c r="CY123" s="677"/>
      <c r="CZ123" s="677"/>
      <c r="DA123" s="677"/>
      <c r="DB123" s="677"/>
      <c r="DC123" s="677"/>
      <c r="DD123" s="677"/>
      <c r="DE123" s="677"/>
      <c r="DF123" s="679"/>
      <c r="DG123" s="679"/>
      <c r="DH123" s="679"/>
      <c r="DI123" s="679"/>
      <c r="DJ123" s="679">
        <f t="shared" si="13"/>
        <v>0</v>
      </c>
      <c r="DK123" s="680">
        <f t="shared" si="14"/>
        <v>0</v>
      </c>
      <c r="DL123" s="681"/>
      <c r="DM123" s="682"/>
      <c r="DN123" s="682"/>
      <c r="DO123" s="682"/>
      <c r="DP123" s="682"/>
      <c r="DQ123" s="682"/>
      <c r="DR123" s="682"/>
      <c r="DS123" s="682"/>
      <c r="DT123" s="682"/>
      <c r="DU123" s="682"/>
      <c r="DV123" s="683"/>
      <c r="DW123" s="683"/>
      <c r="DX123" s="683"/>
      <c r="DY123" s="683"/>
      <c r="DZ123" s="683">
        <f t="shared" si="15"/>
        <v>0</v>
      </c>
      <c r="EA123" s="684">
        <f t="shared" si="16"/>
        <v>0</v>
      </c>
      <c r="EB123" s="813" t="s">
        <v>43</v>
      </c>
      <c r="EC123" s="814" t="s">
        <v>43</v>
      </c>
      <c r="ED123" s="814" t="s">
        <v>43</v>
      </c>
      <c r="EE123" s="686"/>
      <c r="EF123" s="686"/>
      <c r="EG123" s="686"/>
      <c r="EH123" s="686"/>
      <c r="EI123" s="686"/>
      <c r="EJ123" s="686"/>
      <c r="EK123" s="686"/>
      <c r="EL123" s="686"/>
      <c r="EM123" s="686"/>
      <c r="EN123" s="686"/>
      <c r="EO123" s="686"/>
      <c r="EP123" s="686">
        <f t="shared" si="17"/>
        <v>3</v>
      </c>
      <c r="EQ123" s="706">
        <f t="shared" si="18"/>
        <v>0.2142857143</v>
      </c>
      <c r="ER123" s="215"/>
      <c r="ES123" s="812"/>
    </row>
    <row r="124" ht="15.75" customHeight="1">
      <c r="A124" s="834">
        <v>107.0</v>
      </c>
      <c r="B124" s="528" t="s">
        <v>431</v>
      </c>
      <c r="C124" s="529" t="s">
        <v>450</v>
      </c>
      <c r="D124" s="779"/>
      <c r="E124" s="656"/>
      <c r="F124" s="656"/>
      <c r="G124" s="656"/>
      <c r="H124" s="656"/>
      <c r="I124" s="656"/>
      <c r="J124" s="656"/>
      <c r="K124" s="656"/>
      <c r="L124" s="656"/>
      <c r="M124" s="656"/>
      <c r="N124" s="656"/>
      <c r="O124" s="656"/>
      <c r="P124" s="656"/>
      <c r="Q124" s="656"/>
      <c r="R124" s="656">
        <f t="shared" si="1"/>
        <v>0</v>
      </c>
      <c r="S124" s="691">
        <f t="shared" si="2"/>
        <v>0</v>
      </c>
      <c r="T124" s="218"/>
      <c r="U124" s="164" t="s">
        <v>43</v>
      </c>
      <c r="V124" s="164" t="s">
        <v>43</v>
      </c>
      <c r="W124" s="164" t="s">
        <v>43</v>
      </c>
      <c r="X124" s="211"/>
      <c r="Y124" s="211"/>
      <c r="Z124" s="164" t="s">
        <v>43</v>
      </c>
      <c r="AA124" s="164" t="s">
        <v>43</v>
      </c>
      <c r="AB124" s="211"/>
      <c r="AC124" s="217"/>
      <c r="AD124" s="211"/>
      <c r="AE124" s="211"/>
      <c r="AF124" s="211"/>
      <c r="AG124" s="211"/>
      <c r="AH124" s="211">
        <f t="shared" si="3"/>
        <v>5</v>
      </c>
      <c r="AI124" s="659">
        <f t="shared" si="4"/>
        <v>0.3571428571</v>
      </c>
      <c r="AJ124" s="660"/>
      <c r="AK124" s="661"/>
      <c r="AL124" s="780" t="s">
        <v>43</v>
      </c>
      <c r="AM124" s="780" t="s">
        <v>43</v>
      </c>
      <c r="AN124" s="780" t="s">
        <v>43</v>
      </c>
      <c r="AO124" s="662"/>
      <c r="AP124" s="780" t="s">
        <v>43</v>
      </c>
      <c r="AQ124" s="780" t="s">
        <v>43</v>
      </c>
      <c r="AR124" s="780" t="s">
        <v>43</v>
      </c>
      <c r="AS124" s="661"/>
      <c r="AT124" s="661"/>
      <c r="AU124" s="661"/>
      <c r="AV124" s="661"/>
      <c r="AW124" s="661"/>
      <c r="AX124" s="661">
        <f t="shared" si="5"/>
        <v>6</v>
      </c>
      <c r="AY124" s="704">
        <f t="shared" si="6"/>
        <v>0.4285714286</v>
      </c>
      <c r="AZ124" s="664" t="s">
        <v>43</v>
      </c>
      <c r="BA124" s="665"/>
      <c r="BB124" s="665"/>
      <c r="BC124" s="665"/>
      <c r="BD124" s="665"/>
      <c r="BE124" s="665"/>
      <c r="BF124" s="667" t="s">
        <v>43</v>
      </c>
      <c r="BG124" s="665"/>
      <c r="BH124" s="665"/>
      <c r="BI124" s="665"/>
      <c r="BJ124" s="693"/>
      <c r="BK124" s="693"/>
      <c r="BL124" s="693"/>
      <c r="BM124" s="693"/>
      <c r="BN124" s="693">
        <f t="shared" si="7"/>
        <v>2</v>
      </c>
      <c r="BO124" s="694">
        <f t="shared" si="8"/>
        <v>0.1428571429</v>
      </c>
      <c r="BP124" s="837"/>
      <c r="BQ124" s="836"/>
      <c r="BR124" s="836"/>
      <c r="BS124" s="836"/>
      <c r="BT124" s="836"/>
      <c r="BU124" s="836"/>
      <c r="BV124" s="836"/>
      <c r="BW124" s="836"/>
      <c r="BX124" s="836"/>
      <c r="BY124" s="838" t="s">
        <v>43</v>
      </c>
      <c r="BZ124" s="838" t="s">
        <v>43</v>
      </c>
      <c r="CA124" s="838" t="s">
        <v>43</v>
      </c>
      <c r="CB124" s="838" t="s">
        <v>43</v>
      </c>
      <c r="CC124" s="838" t="s">
        <v>43</v>
      </c>
      <c r="CD124" s="695">
        <f t="shared" si="9"/>
        <v>5</v>
      </c>
      <c r="CE124" s="696">
        <f t="shared" si="10"/>
        <v>0.3571428571</v>
      </c>
      <c r="CF124" s="671"/>
      <c r="CG124" s="672"/>
      <c r="CH124" s="672"/>
      <c r="CI124" s="672"/>
      <c r="CJ124" s="672"/>
      <c r="CK124" s="699"/>
      <c r="CL124" s="699"/>
      <c r="CM124" s="699"/>
      <c r="CN124" s="699"/>
      <c r="CO124" s="710" t="s">
        <v>43</v>
      </c>
      <c r="CP124" s="710" t="s">
        <v>43</v>
      </c>
      <c r="CQ124" s="710" t="s">
        <v>43</v>
      </c>
      <c r="CR124" s="710" t="s">
        <v>43</v>
      </c>
      <c r="CS124" s="710" t="s">
        <v>43</v>
      </c>
      <c r="CT124" s="699">
        <f t="shared" si="11"/>
        <v>5</v>
      </c>
      <c r="CU124" s="700">
        <f t="shared" si="12"/>
        <v>0.3571428571</v>
      </c>
      <c r="CV124" s="675"/>
      <c r="CW124" s="677"/>
      <c r="CX124" s="677"/>
      <c r="CY124" s="677"/>
      <c r="CZ124" s="677"/>
      <c r="DA124" s="677"/>
      <c r="DB124" s="677"/>
      <c r="DC124" s="677"/>
      <c r="DD124" s="677"/>
      <c r="DE124" s="677"/>
      <c r="DF124" s="679"/>
      <c r="DG124" s="679"/>
      <c r="DH124" s="679"/>
      <c r="DI124" s="679"/>
      <c r="DJ124" s="679">
        <f t="shared" si="13"/>
        <v>0</v>
      </c>
      <c r="DK124" s="680">
        <f t="shared" si="14"/>
        <v>0</v>
      </c>
      <c r="DL124" s="681"/>
      <c r="DM124" s="682"/>
      <c r="DN124" s="682"/>
      <c r="DO124" s="682"/>
      <c r="DP124" s="682"/>
      <c r="DQ124" s="682"/>
      <c r="DR124" s="682"/>
      <c r="DS124" s="682"/>
      <c r="DT124" s="682"/>
      <c r="DU124" s="682"/>
      <c r="DV124" s="683"/>
      <c r="DW124" s="683"/>
      <c r="DX124" s="683"/>
      <c r="DY124" s="683"/>
      <c r="DZ124" s="683">
        <f t="shared" si="15"/>
        <v>0</v>
      </c>
      <c r="EA124" s="684">
        <f t="shared" si="16"/>
        <v>0</v>
      </c>
      <c r="EB124" s="697"/>
      <c r="EC124" s="687"/>
      <c r="ED124" s="687"/>
      <c r="EE124" s="687"/>
      <c r="EF124" s="687"/>
      <c r="EG124" s="686"/>
      <c r="EH124" s="686"/>
      <c r="EI124" s="686"/>
      <c r="EJ124" s="686"/>
      <c r="EK124" s="814" t="s">
        <v>43</v>
      </c>
      <c r="EL124" s="814" t="s">
        <v>43</v>
      </c>
      <c r="EM124" s="814" t="s">
        <v>43</v>
      </c>
      <c r="EN124" s="814" t="s">
        <v>43</v>
      </c>
      <c r="EO124" s="814" t="s">
        <v>43</v>
      </c>
      <c r="EP124" s="686">
        <f t="shared" si="17"/>
        <v>5</v>
      </c>
      <c r="EQ124" s="706">
        <f t="shared" si="18"/>
        <v>0.3571428571</v>
      </c>
      <c r="ER124" s="201"/>
      <c r="ES124" s="202"/>
    </row>
    <row r="125" ht="15.75" customHeight="1">
      <c r="A125" s="834">
        <v>108.0</v>
      </c>
      <c r="B125" s="528" t="s">
        <v>431</v>
      </c>
      <c r="C125" s="529" t="s">
        <v>451</v>
      </c>
      <c r="D125" s="781" t="s">
        <v>43</v>
      </c>
      <c r="E125" s="657" t="s">
        <v>43</v>
      </c>
      <c r="F125" s="655"/>
      <c r="G125" s="657" t="s">
        <v>43</v>
      </c>
      <c r="H125" s="657" t="s">
        <v>43</v>
      </c>
      <c r="I125" s="656"/>
      <c r="J125" s="656"/>
      <c r="K125" s="657" t="s">
        <v>43</v>
      </c>
      <c r="L125" s="655"/>
      <c r="M125" s="655"/>
      <c r="N125" s="656"/>
      <c r="O125" s="656"/>
      <c r="P125" s="656"/>
      <c r="Q125" s="656"/>
      <c r="R125" s="656">
        <f t="shared" si="1"/>
        <v>5</v>
      </c>
      <c r="S125" s="691">
        <f t="shared" si="2"/>
        <v>0.3571428571</v>
      </c>
      <c r="T125" s="163" t="s">
        <v>43</v>
      </c>
      <c r="U125" s="164" t="s">
        <v>43</v>
      </c>
      <c r="V125" s="164" t="s">
        <v>43</v>
      </c>
      <c r="W125" s="164" t="s">
        <v>43</v>
      </c>
      <c r="X125" s="164" t="s">
        <v>43</v>
      </c>
      <c r="Y125" s="164" t="s">
        <v>43</v>
      </c>
      <c r="Z125" s="164" t="s">
        <v>43</v>
      </c>
      <c r="AA125" s="164" t="s">
        <v>43</v>
      </c>
      <c r="AB125" s="164" t="s">
        <v>43</v>
      </c>
      <c r="AC125" s="164" t="s">
        <v>43</v>
      </c>
      <c r="AD125" s="211"/>
      <c r="AE125" s="164" t="s">
        <v>43</v>
      </c>
      <c r="AF125" s="211"/>
      <c r="AG125" s="211"/>
      <c r="AH125" s="211">
        <f t="shared" si="3"/>
        <v>11</v>
      </c>
      <c r="AI125" s="659">
        <f t="shared" si="4"/>
        <v>0.7857142857</v>
      </c>
      <c r="AJ125" s="783" t="s">
        <v>43</v>
      </c>
      <c r="AK125" s="780" t="s">
        <v>43</v>
      </c>
      <c r="AL125" s="780" t="s">
        <v>43</v>
      </c>
      <c r="AM125" s="780" t="s">
        <v>43</v>
      </c>
      <c r="AN125" s="780" t="s">
        <v>43</v>
      </c>
      <c r="AO125" s="780" t="s">
        <v>43</v>
      </c>
      <c r="AP125" s="780" t="s">
        <v>43</v>
      </c>
      <c r="AQ125" s="780" t="s">
        <v>43</v>
      </c>
      <c r="AR125" s="780" t="s">
        <v>43</v>
      </c>
      <c r="AS125" s="780" t="s">
        <v>43</v>
      </c>
      <c r="AT125" s="661"/>
      <c r="AU125" s="661"/>
      <c r="AV125" s="661"/>
      <c r="AW125" s="661"/>
      <c r="AX125" s="661">
        <f t="shared" si="5"/>
        <v>10</v>
      </c>
      <c r="AY125" s="704">
        <f t="shared" si="6"/>
        <v>0.7142857143</v>
      </c>
      <c r="AZ125" s="664" t="s">
        <v>43</v>
      </c>
      <c r="BA125" s="667" t="s">
        <v>45</v>
      </c>
      <c r="BB125" s="667" t="s">
        <v>45</v>
      </c>
      <c r="BC125" s="667" t="s">
        <v>45</v>
      </c>
      <c r="BD125" s="667" t="s">
        <v>45</v>
      </c>
      <c r="BE125" s="667" t="s">
        <v>45</v>
      </c>
      <c r="BF125" s="667" t="s">
        <v>43</v>
      </c>
      <c r="BG125" s="667" t="s">
        <v>45</v>
      </c>
      <c r="BH125" s="667" t="s">
        <v>45</v>
      </c>
      <c r="BI125" s="665"/>
      <c r="BJ125" s="693"/>
      <c r="BK125" s="693"/>
      <c r="BL125" s="693"/>
      <c r="BM125" s="693"/>
      <c r="BN125" s="693">
        <f t="shared" si="7"/>
        <v>9</v>
      </c>
      <c r="BO125" s="694">
        <f t="shared" si="8"/>
        <v>0.6428571429</v>
      </c>
      <c r="BP125" s="839" t="s">
        <v>43</v>
      </c>
      <c r="BQ125" s="838" t="s">
        <v>43</v>
      </c>
      <c r="BR125" s="838" t="s">
        <v>43</v>
      </c>
      <c r="BS125" s="669"/>
      <c r="BT125" s="838" t="s">
        <v>43</v>
      </c>
      <c r="BU125" s="838" t="s">
        <v>43</v>
      </c>
      <c r="BV125" s="669"/>
      <c r="BW125" s="838" t="s">
        <v>43</v>
      </c>
      <c r="BX125" s="669"/>
      <c r="BY125" s="669"/>
      <c r="BZ125" s="669"/>
      <c r="CA125" s="669"/>
      <c r="CB125" s="669"/>
      <c r="CC125" s="669"/>
      <c r="CD125" s="669">
        <f t="shared" si="9"/>
        <v>6</v>
      </c>
      <c r="CE125" s="670">
        <f t="shared" si="10"/>
        <v>0.4285714286</v>
      </c>
      <c r="CF125" s="709" t="s">
        <v>43</v>
      </c>
      <c r="CG125" s="710" t="s">
        <v>43</v>
      </c>
      <c r="CH125" s="710" t="s">
        <v>43</v>
      </c>
      <c r="CI125" s="710" t="s">
        <v>43</v>
      </c>
      <c r="CJ125" s="710" t="s">
        <v>43</v>
      </c>
      <c r="CK125" s="710" t="s">
        <v>43</v>
      </c>
      <c r="CL125" s="710" t="s">
        <v>43</v>
      </c>
      <c r="CM125" s="710" t="s">
        <v>43</v>
      </c>
      <c r="CN125" s="710" t="s">
        <v>43</v>
      </c>
      <c r="CO125" s="710" t="s">
        <v>43</v>
      </c>
      <c r="CP125" s="710" t="s">
        <v>43</v>
      </c>
      <c r="CQ125" s="710" t="s">
        <v>43</v>
      </c>
      <c r="CR125" s="710" t="s">
        <v>43</v>
      </c>
      <c r="CS125" s="710" t="s">
        <v>43</v>
      </c>
      <c r="CT125" s="699">
        <f t="shared" si="11"/>
        <v>14</v>
      </c>
      <c r="CU125" s="700">
        <f t="shared" si="12"/>
        <v>1</v>
      </c>
      <c r="CV125" s="675"/>
      <c r="CW125" s="677"/>
      <c r="CX125" s="677"/>
      <c r="CY125" s="677"/>
      <c r="CZ125" s="677"/>
      <c r="DA125" s="677"/>
      <c r="DB125" s="677"/>
      <c r="DC125" s="677"/>
      <c r="DD125" s="677"/>
      <c r="DE125" s="677"/>
      <c r="DF125" s="679"/>
      <c r="DG125" s="679"/>
      <c r="DH125" s="679"/>
      <c r="DI125" s="679"/>
      <c r="DJ125" s="679">
        <f t="shared" si="13"/>
        <v>0</v>
      </c>
      <c r="DK125" s="680">
        <f t="shared" si="14"/>
        <v>0</v>
      </c>
      <c r="DL125" s="681"/>
      <c r="DM125" s="682"/>
      <c r="DN125" s="682"/>
      <c r="DO125" s="682"/>
      <c r="DP125" s="682"/>
      <c r="DQ125" s="682"/>
      <c r="DR125" s="682"/>
      <c r="DS125" s="682"/>
      <c r="DT125" s="682"/>
      <c r="DU125" s="682"/>
      <c r="DV125" s="683"/>
      <c r="DW125" s="683"/>
      <c r="DX125" s="683"/>
      <c r="DY125" s="683"/>
      <c r="DZ125" s="683">
        <f t="shared" si="15"/>
        <v>0</v>
      </c>
      <c r="EA125" s="684">
        <f t="shared" si="16"/>
        <v>0</v>
      </c>
      <c r="EB125" s="813" t="s">
        <v>43</v>
      </c>
      <c r="EC125" s="814" t="s">
        <v>43</v>
      </c>
      <c r="ED125" s="814" t="s">
        <v>43</v>
      </c>
      <c r="EE125" s="814" t="s">
        <v>43</v>
      </c>
      <c r="EF125" s="814" t="s">
        <v>43</v>
      </c>
      <c r="EG125" s="814" t="s">
        <v>43</v>
      </c>
      <c r="EH125" s="814" t="s">
        <v>43</v>
      </c>
      <c r="EI125" s="814" t="s">
        <v>43</v>
      </c>
      <c r="EJ125" s="814" t="s">
        <v>43</v>
      </c>
      <c r="EK125" s="814" t="s">
        <v>43</v>
      </c>
      <c r="EL125" s="814" t="s">
        <v>43</v>
      </c>
      <c r="EM125" s="814" t="s">
        <v>43</v>
      </c>
      <c r="EN125" s="814" t="s">
        <v>43</v>
      </c>
      <c r="EO125" s="814" t="s">
        <v>43</v>
      </c>
      <c r="EP125" s="686">
        <f t="shared" si="17"/>
        <v>14</v>
      </c>
      <c r="EQ125" s="706">
        <f t="shared" si="18"/>
        <v>1</v>
      </c>
      <c r="ER125" s="201"/>
      <c r="ES125" s="202"/>
    </row>
    <row r="126" ht="15.75" customHeight="1">
      <c r="A126" s="834">
        <v>109.0</v>
      </c>
      <c r="B126" s="528" t="s">
        <v>431</v>
      </c>
      <c r="C126" s="529" t="s">
        <v>452</v>
      </c>
      <c r="D126" s="782"/>
      <c r="E126" s="656"/>
      <c r="F126" s="656"/>
      <c r="G126" s="656"/>
      <c r="H126" s="656"/>
      <c r="I126" s="656"/>
      <c r="J126" s="656"/>
      <c r="K126" s="656"/>
      <c r="L126" s="656"/>
      <c r="M126" s="656"/>
      <c r="N126" s="656"/>
      <c r="O126" s="656"/>
      <c r="P126" s="656"/>
      <c r="Q126" s="656"/>
      <c r="R126" s="656">
        <f t="shared" si="1"/>
        <v>0</v>
      </c>
      <c r="S126" s="691">
        <f t="shared" si="2"/>
        <v>0</v>
      </c>
      <c r="T126" s="218"/>
      <c r="U126" s="217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164" t="s">
        <v>43</v>
      </c>
      <c r="AF126" s="211"/>
      <c r="AG126" s="211"/>
      <c r="AH126" s="211">
        <f t="shared" si="3"/>
        <v>1</v>
      </c>
      <c r="AI126" s="659">
        <f t="shared" si="4"/>
        <v>0.07142857143</v>
      </c>
      <c r="AJ126" s="660"/>
      <c r="AK126" s="662"/>
      <c r="AL126" s="662"/>
      <c r="AM126" s="662"/>
      <c r="AN126" s="662"/>
      <c r="AO126" s="662"/>
      <c r="AP126" s="662"/>
      <c r="AQ126" s="662"/>
      <c r="AR126" s="661"/>
      <c r="AS126" s="661"/>
      <c r="AT126" s="662"/>
      <c r="AU126" s="662"/>
      <c r="AV126" s="662"/>
      <c r="AW126" s="662"/>
      <c r="AX126" s="662">
        <f t="shared" si="5"/>
        <v>0</v>
      </c>
      <c r="AY126" s="663">
        <f t="shared" si="6"/>
        <v>0</v>
      </c>
      <c r="AZ126" s="664" t="s">
        <v>43</v>
      </c>
      <c r="BA126" s="665"/>
      <c r="BB126" s="665"/>
      <c r="BC126" s="665"/>
      <c r="BD126" s="665"/>
      <c r="BE126" s="665"/>
      <c r="BF126" s="667" t="s">
        <v>43</v>
      </c>
      <c r="BG126" s="665"/>
      <c r="BH126" s="666"/>
      <c r="BI126" s="666"/>
      <c r="BJ126" s="693"/>
      <c r="BK126" s="693"/>
      <c r="BL126" s="693"/>
      <c r="BM126" s="693"/>
      <c r="BN126" s="693">
        <f t="shared" si="7"/>
        <v>2</v>
      </c>
      <c r="BO126" s="694">
        <f t="shared" si="8"/>
        <v>0.1428571429</v>
      </c>
      <c r="BP126" s="835"/>
      <c r="BQ126" s="836"/>
      <c r="BR126" s="836"/>
      <c r="BS126" s="836"/>
      <c r="BT126" s="836"/>
      <c r="BU126" s="836"/>
      <c r="BV126" s="836"/>
      <c r="BW126" s="836"/>
      <c r="BX126" s="836"/>
      <c r="BY126" s="836"/>
      <c r="BZ126" s="695"/>
      <c r="CA126" s="695"/>
      <c r="CB126" s="695"/>
      <c r="CC126" s="695"/>
      <c r="CD126" s="695">
        <f t="shared" si="9"/>
        <v>0</v>
      </c>
      <c r="CE126" s="696">
        <f t="shared" si="10"/>
        <v>0</v>
      </c>
      <c r="CF126" s="671"/>
      <c r="CG126" s="672"/>
      <c r="CH126" s="672"/>
      <c r="CI126" s="672"/>
      <c r="CJ126" s="672"/>
      <c r="CK126" s="672"/>
      <c r="CL126" s="672"/>
      <c r="CM126" s="672"/>
      <c r="CN126" s="672"/>
      <c r="CO126" s="672"/>
      <c r="CP126" s="673"/>
      <c r="CQ126" s="673"/>
      <c r="CR126" s="673"/>
      <c r="CS126" s="673"/>
      <c r="CT126" s="673">
        <f t="shared" si="11"/>
        <v>0</v>
      </c>
      <c r="CU126" s="674">
        <f t="shared" si="12"/>
        <v>0</v>
      </c>
      <c r="CV126" s="675"/>
      <c r="CW126" s="677"/>
      <c r="CX126" s="677"/>
      <c r="CY126" s="677"/>
      <c r="CZ126" s="677"/>
      <c r="DA126" s="677"/>
      <c r="DB126" s="677"/>
      <c r="DC126" s="677"/>
      <c r="DD126" s="677"/>
      <c r="DE126" s="677"/>
      <c r="DF126" s="679"/>
      <c r="DG126" s="679"/>
      <c r="DH126" s="679"/>
      <c r="DI126" s="679"/>
      <c r="DJ126" s="679">
        <f t="shared" si="13"/>
        <v>0</v>
      </c>
      <c r="DK126" s="680">
        <f t="shared" si="14"/>
        <v>0</v>
      </c>
      <c r="DL126" s="681"/>
      <c r="DM126" s="682"/>
      <c r="DN126" s="682"/>
      <c r="DO126" s="682"/>
      <c r="DP126" s="682"/>
      <c r="DQ126" s="682"/>
      <c r="DR126" s="682"/>
      <c r="DS126" s="682"/>
      <c r="DT126" s="682"/>
      <c r="DU126" s="682"/>
      <c r="DV126" s="683"/>
      <c r="DW126" s="683"/>
      <c r="DX126" s="683"/>
      <c r="DY126" s="683"/>
      <c r="DZ126" s="683">
        <f t="shared" si="15"/>
        <v>0</v>
      </c>
      <c r="EA126" s="684">
        <f t="shared" si="16"/>
        <v>0</v>
      </c>
      <c r="EB126" s="697"/>
      <c r="EC126" s="687"/>
      <c r="ED126" s="687"/>
      <c r="EE126" s="687"/>
      <c r="EF126" s="687"/>
      <c r="EG126" s="687"/>
      <c r="EH126" s="687"/>
      <c r="EI126" s="687"/>
      <c r="EJ126" s="687"/>
      <c r="EK126" s="687"/>
      <c r="EL126" s="688"/>
      <c r="EM126" s="688"/>
      <c r="EN126" s="688"/>
      <c r="EO126" s="688"/>
      <c r="EP126" s="688">
        <f t="shared" si="17"/>
        <v>0</v>
      </c>
      <c r="EQ126" s="689">
        <f t="shared" si="18"/>
        <v>0</v>
      </c>
      <c r="ER126" s="215"/>
      <c r="ES126" s="812"/>
    </row>
    <row r="127" ht="15.75" customHeight="1">
      <c r="A127" s="834">
        <v>110.0</v>
      </c>
      <c r="B127" s="528" t="s">
        <v>431</v>
      </c>
      <c r="C127" s="529" t="s">
        <v>453</v>
      </c>
      <c r="D127" s="779"/>
      <c r="E127" s="656"/>
      <c r="F127" s="656"/>
      <c r="G127" s="656"/>
      <c r="H127" s="656"/>
      <c r="I127" s="656"/>
      <c r="J127" s="656"/>
      <c r="K127" s="656"/>
      <c r="L127" s="656"/>
      <c r="M127" s="656"/>
      <c r="N127" s="656"/>
      <c r="O127" s="656"/>
      <c r="P127" s="656"/>
      <c r="Q127" s="656"/>
      <c r="R127" s="656">
        <f t="shared" si="1"/>
        <v>0</v>
      </c>
      <c r="S127" s="691">
        <f t="shared" si="2"/>
        <v>0</v>
      </c>
      <c r="T127" s="210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>
        <f t="shared" si="3"/>
        <v>0</v>
      </c>
      <c r="AI127" s="659">
        <f t="shared" si="4"/>
        <v>0</v>
      </c>
      <c r="AJ127" s="660"/>
      <c r="AK127" s="662"/>
      <c r="AL127" s="662"/>
      <c r="AM127" s="662"/>
      <c r="AN127" s="662"/>
      <c r="AO127" s="662"/>
      <c r="AP127" s="662"/>
      <c r="AQ127" s="662"/>
      <c r="AR127" s="661"/>
      <c r="AS127" s="661"/>
      <c r="AT127" s="662"/>
      <c r="AU127" s="662"/>
      <c r="AV127" s="662"/>
      <c r="AW127" s="662"/>
      <c r="AX127" s="662">
        <f t="shared" si="5"/>
        <v>0</v>
      </c>
      <c r="AY127" s="663">
        <f t="shared" si="6"/>
        <v>0</v>
      </c>
      <c r="AZ127" s="664" t="s">
        <v>43</v>
      </c>
      <c r="BA127" s="665"/>
      <c r="BB127" s="665"/>
      <c r="BC127" s="665"/>
      <c r="BD127" s="665"/>
      <c r="BE127" s="665"/>
      <c r="BF127" s="667" t="s">
        <v>43</v>
      </c>
      <c r="BG127" s="665"/>
      <c r="BH127" s="665"/>
      <c r="BI127" s="665"/>
      <c r="BJ127" s="693"/>
      <c r="BK127" s="693"/>
      <c r="BL127" s="693"/>
      <c r="BM127" s="693"/>
      <c r="BN127" s="693">
        <f t="shared" si="7"/>
        <v>2</v>
      </c>
      <c r="BO127" s="694">
        <f t="shared" si="8"/>
        <v>0.1428571429</v>
      </c>
      <c r="BP127" s="837"/>
      <c r="BQ127" s="669"/>
      <c r="BR127" s="669"/>
      <c r="BS127" s="836"/>
      <c r="BT127" s="836"/>
      <c r="BU127" s="836"/>
      <c r="BV127" s="836"/>
      <c r="BW127" s="836"/>
      <c r="BX127" s="836"/>
      <c r="BY127" s="836"/>
      <c r="BZ127" s="695"/>
      <c r="CA127" s="695"/>
      <c r="CB127" s="695"/>
      <c r="CC127" s="695"/>
      <c r="CD127" s="695">
        <f t="shared" si="9"/>
        <v>0</v>
      </c>
      <c r="CE127" s="696">
        <f t="shared" si="10"/>
        <v>0</v>
      </c>
      <c r="CF127" s="698"/>
      <c r="CG127" s="699"/>
      <c r="CH127" s="699"/>
      <c r="CI127" s="699"/>
      <c r="CJ127" s="699"/>
      <c r="CK127" s="699"/>
      <c r="CL127" s="699"/>
      <c r="CM127" s="699"/>
      <c r="CN127" s="699"/>
      <c r="CO127" s="699"/>
      <c r="CP127" s="699"/>
      <c r="CQ127" s="699"/>
      <c r="CR127" s="699"/>
      <c r="CS127" s="699"/>
      <c r="CT127" s="699">
        <f t="shared" si="11"/>
        <v>0</v>
      </c>
      <c r="CU127" s="700">
        <f t="shared" si="12"/>
        <v>0</v>
      </c>
      <c r="CV127" s="675"/>
      <c r="CW127" s="677"/>
      <c r="CX127" s="677"/>
      <c r="CY127" s="677"/>
      <c r="CZ127" s="677"/>
      <c r="DA127" s="677"/>
      <c r="DB127" s="677"/>
      <c r="DC127" s="677"/>
      <c r="DD127" s="677"/>
      <c r="DE127" s="677"/>
      <c r="DF127" s="679"/>
      <c r="DG127" s="679"/>
      <c r="DH127" s="679"/>
      <c r="DI127" s="679"/>
      <c r="DJ127" s="679">
        <f t="shared" si="13"/>
        <v>0</v>
      </c>
      <c r="DK127" s="680">
        <f t="shared" si="14"/>
        <v>0</v>
      </c>
      <c r="DL127" s="681"/>
      <c r="DM127" s="682"/>
      <c r="DN127" s="682"/>
      <c r="DO127" s="682"/>
      <c r="DP127" s="682"/>
      <c r="DQ127" s="682"/>
      <c r="DR127" s="682"/>
      <c r="DS127" s="682"/>
      <c r="DT127" s="682"/>
      <c r="DU127" s="682"/>
      <c r="DV127" s="683"/>
      <c r="DW127" s="683"/>
      <c r="DX127" s="683"/>
      <c r="DY127" s="683"/>
      <c r="DZ127" s="683">
        <f t="shared" si="15"/>
        <v>0</v>
      </c>
      <c r="EA127" s="684">
        <f t="shared" si="16"/>
        <v>0</v>
      </c>
      <c r="EB127" s="697"/>
      <c r="EC127" s="687"/>
      <c r="ED127" s="686"/>
      <c r="EE127" s="686"/>
      <c r="EF127" s="686"/>
      <c r="EG127" s="686"/>
      <c r="EH127" s="686"/>
      <c r="EI127" s="686"/>
      <c r="EJ127" s="686"/>
      <c r="EK127" s="686"/>
      <c r="EL127" s="686"/>
      <c r="EM127" s="686"/>
      <c r="EN127" s="686"/>
      <c r="EO127" s="686"/>
      <c r="EP127" s="686">
        <f t="shared" si="17"/>
        <v>0</v>
      </c>
      <c r="EQ127" s="706">
        <f t="shared" si="18"/>
        <v>0</v>
      </c>
      <c r="ER127" s="201"/>
      <c r="ES127" s="202"/>
    </row>
    <row r="128" ht="15.75" customHeight="1">
      <c r="A128" s="834">
        <v>111.0</v>
      </c>
      <c r="B128" s="528" t="s">
        <v>431</v>
      </c>
      <c r="C128" s="529" t="s">
        <v>454</v>
      </c>
      <c r="D128" s="781" t="s">
        <v>43</v>
      </c>
      <c r="E128" s="656"/>
      <c r="F128" s="656"/>
      <c r="G128" s="656"/>
      <c r="H128" s="656"/>
      <c r="I128" s="656"/>
      <c r="J128" s="656"/>
      <c r="K128" s="657" t="s">
        <v>43</v>
      </c>
      <c r="L128" s="656"/>
      <c r="M128" s="656"/>
      <c r="N128" s="656"/>
      <c r="O128" s="656"/>
      <c r="P128" s="656"/>
      <c r="Q128" s="656"/>
      <c r="R128" s="656">
        <f t="shared" si="1"/>
        <v>2</v>
      </c>
      <c r="S128" s="691">
        <f t="shared" si="2"/>
        <v>0.1428571429</v>
      </c>
      <c r="T128" s="218"/>
      <c r="U128" s="164" t="s">
        <v>43</v>
      </c>
      <c r="V128" s="164" t="s">
        <v>43</v>
      </c>
      <c r="W128" s="164" t="s">
        <v>43</v>
      </c>
      <c r="X128" s="164" t="s">
        <v>43</v>
      </c>
      <c r="Y128" s="164" t="s">
        <v>43</v>
      </c>
      <c r="Z128" s="164" t="s">
        <v>43</v>
      </c>
      <c r="AA128" s="164" t="s">
        <v>43</v>
      </c>
      <c r="AB128" s="217"/>
      <c r="AC128" s="217"/>
      <c r="AD128" s="211"/>
      <c r="AE128" s="211"/>
      <c r="AF128" s="211"/>
      <c r="AG128" s="211"/>
      <c r="AH128" s="211">
        <f t="shared" si="3"/>
        <v>7</v>
      </c>
      <c r="AI128" s="659">
        <f t="shared" si="4"/>
        <v>0.5</v>
      </c>
      <c r="AJ128" s="660"/>
      <c r="AK128" s="780" t="s">
        <v>43</v>
      </c>
      <c r="AL128" s="780" t="s">
        <v>43</v>
      </c>
      <c r="AM128" s="780" t="s">
        <v>43</v>
      </c>
      <c r="AN128" s="780" t="s">
        <v>43</v>
      </c>
      <c r="AO128" s="780" t="s">
        <v>43</v>
      </c>
      <c r="AP128" s="780" t="s">
        <v>43</v>
      </c>
      <c r="AQ128" s="662"/>
      <c r="AR128" s="661"/>
      <c r="AS128" s="780" t="s">
        <v>43</v>
      </c>
      <c r="AT128" s="662"/>
      <c r="AU128" s="662"/>
      <c r="AV128" s="662"/>
      <c r="AW128" s="662"/>
      <c r="AX128" s="662">
        <f t="shared" si="5"/>
        <v>7</v>
      </c>
      <c r="AY128" s="663">
        <f t="shared" si="6"/>
        <v>0.5</v>
      </c>
      <c r="AZ128" s="664" t="s">
        <v>43</v>
      </c>
      <c r="BA128" s="667" t="s">
        <v>45</v>
      </c>
      <c r="BB128" s="665"/>
      <c r="BC128" s="665"/>
      <c r="BD128" s="665"/>
      <c r="BE128" s="665"/>
      <c r="BF128" s="667" t="s">
        <v>43</v>
      </c>
      <c r="BG128" s="665"/>
      <c r="BH128" s="665"/>
      <c r="BI128" s="665"/>
      <c r="BJ128" s="693"/>
      <c r="BK128" s="693"/>
      <c r="BL128" s="693"/>
      <c r="BM128" s="693"/>
      <c r="BN128" s="693">
        <f t="shared" si="7"/>
        <v>3</v>
      </c>
      <c r="BO128" s="694">
        <f t="shared" si="8"/>
        <v>0.2142857143</v>
      </c>
      <c r="BP128" s="839" t="s">
        <v>43</v>
      </c>
      <c r="BQ128" s="838" t="s">
        <v>43</v>
      </c>
      <c r="BR128" s="838" t="s">
        <v>43</v>
      </c>
      <c r="BS128" s="669"/>
      <c r="BT128" s="669"/>
      <c r="BU128" s="669"/>
      <c r="BV128" s="669"/>
      <c r="BW128" s="838" t="s">
        <v>43</v>
      </c>
      <c r="BX128" s="836"/>
      <c r="BY128" s="836"/>
      <c r="BZ128" s="695"/>
      <c r="CA128" s="695"/>
      <c r="CB128" s="838" t="s">
        <v>43</v>
      </c>
      <c r="CC128" s="838" t="s">
        <v>43</v>
      </c>
      <c r="CD128" s="695">
        <f t="shared" si="9"/>
        <v>6</v>
      </c>
      <c r="CE128" s="696">
        <f t="shared" si="10"/>
        <v>0.4285714286</v>
      </c>
      <c r="CF128" s="709" t="s">
        <v>43</v>
      </c>
      <c r="CG128" s="710" t="s">
        <v>43</v>
      </c>
      <c r="CH128" s="710" t="s">
        <v>43</v>
      </c>
      <c r="CI128" s="699"/>
      <c r="CJ128" s="710" t="s">
        <v>43</v>
      </c>
      <c r="CK128" s="710" t="s">
        <v>43</v>
      </c>
      <c r="CL128" s="710" t="s">
        <v>43</v>
      </c>
      <c r="CM128" s="710" t="s">
        <v>43</v>
      </c>
      <c r="CN128" s="699"/>
      <c r="CO128" s="699"/>
      <c r="CP128" s="710" t="s">
        <v>43</v>
      </c>
      <c r="CQ128" s="699"/>
      <c r="CR128" s="710" t="s">
        <v>43</v>
      </c>
      <c r="CS128" s="710" t="s">
        <v>43</v>
      </c>
      <c r="CT128" s="699">
        <f t="shared" si="11"/>
        <v>10</v>
      </c>
      <c r="CU128" s="700">
        <f t="shared" si="12"/>
        <v>0.7142857143</v>
      </c>
      <c r="CV128" s="675"/>
      <c r="CW128" s="677"/>
      <c r="CX128" s="677"/>
      <c r="CY128" s="677"/>
      <c r="CZ128" s="677"/>
      <c r="DA128" s="677"/>
      <c r="DB128" s="677"/>
      <c r="DC128" s="677"/>
      <c r="DD128" s="677"/>
      <c r="DE128" s="677"/>
      <c r="DF128" s="679"/>
      <c r="DG128" s="679"/>
      <c r="DH128" s="679"/>
      <c r="DI128" s="679"/>
      <c r="DJ128" s="679">
        <f t="shared" si="13"/>
        <v>0</v>
      </c>
      <c r="DK128" s="680">
        <f t="shared" si="14"/>
        <v>0</v>
      </c>
      <c r="DL128" s="681"/>
      <c r="DM128" s="682"/>
      <c r="DN128" s="682"/>
      <c r="DO128" s="682"/>
      <c r="DP128" s="682"/>
      <c r="DQ128" s="682"/>
      <c r="DR128" s="682"/>
      <c r="DS128" s="682"/>
      <c r="DT128" s="682"/>
      <c r="DU128" s="682"/>
      <c r="DV128" s="683"/>
      <c r="DW128" s="683"/>
      <c r="DX128" s="683"/>
      <c r="DY128" s="683"/>
      <c r="DZ128" s="683">
        <f t="shared" si="15"/>
        <v>0</v>
      </c>
      <c r="EA128" s="684">
        <f t="shared" si="16"/>
        <v>0</v>
      </c>
      <c r="EB128" s="813" t="s">
        <v>43</v>
      </c>
      <c r="EC128" s="814" t="s">
        <v>43</v>
      </c>
      <c r="ED128" s="814" t="s">
        <v>43</v>
      </c>
      <c r="EE128" s="814" t="s">
        <v>43</v>
      </c>
      <c r="EF128" s="814" t="s">
        <v>43</v>
      </c>
      <c r="EG128" s="814" t="s">
        <v>43</v>
      </c>
      <c r="EH128" s="814" t="s">
        <v>43</v>
      </c>
      <c r="EI128" s="814" t="s">
        <v>43</v>
      </c>
      <c r="EJ128" s="686"/>
      <c r="EK128" s="686"/>
      <c r="EL128" s="686"/>
      <c r="EM128" s="686"/>
      <c r="EN128" s="686"/>
      <c r="EO128" s="686"/>
      <c r="EP128" s="686">
        <f t="shared" si="17"/>
        <v>8</v>
      </c>
      <c r="EQ128" s="706">
        <f t="shared" si="18"/>
        <v>0.5714285714</v>
      </c>
      <c r="ER128" s="201"/>
      <c r="ES128" s="202"/>
    </row>
    <row r="129" ht="15.75" customHeight="1">
      <c r="A129" s="834">
        <v>112.0</v>
      </c>
      <c r="B129" s="528" t="s">
        <v>431</v>
      </c>
      <c r="C129" s="529" t="s">
        <v>455</v>
      </c>
      <c r="D129" s="779"/>
      <c r="E129" s="656"/>
      <c r="F129" s="656"/>
      <c r="G129" s="656"/>
      <c r="H129" s="656"/>
      <c r="I129" s="656"/>
      <c r="J129" s="656"/>
      <c r="K129" s="656"/>
      <c r="L129" s="656"/>
      <c r="M129" s="656"/>
      <c r="N129" s="656"/>
      <c r="O129" s="656"/>
      <c r="P129" s="656"/>
      <c r="Q129" s="656"/>
      <c r="R129" s="656">
        <f t="shared" si="1"/>
        <v>0</v>
      </c>
      <c r="S129" s="691">
        <f t="shared" si="2"/>
        <v>0</v>
      </c>
      <c r="T129" s="210"/>
      <c r="U129" s="211"/>
      <c r="V129" s="217"/>
      <c r="W129" s="217"/>
      <c r="X129" s="217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>
        <f t="shared" si="3"/>
        <v>0</v>
      </c>
      <c r="AI129" s="659">
        <f t="shared" si="4"/>
        <v>0</v>
      </c>
      <c r="AJ129" s="692"/>
      <c r="AK129" s="662"/>
      <c r="AL129" s="662"/>
      <c r="AM129" s="662"/>
      <c r="AN129" s="662"/>
      <c r="AO129" s="662"/>
      <c r="AP129" s="662"/>
      <c r="AQ129" s="662"/>
      <c r="AR129" s="662"/>
      <c r="AS129" s="662"/>
      <c r="AT129" s="662"/>
      <c r="AU129" s="662"/>
      <c r="AV129" s="662"/>
      <c r="AW129" s="662"/>
      <c r="AX129" s="662">
        <f t="shared" si="5"/>
        <v>0</v>
      </c>
      <c r="AY129" s="663">
        <f t="shared" si="6"/>
        <v>0</v>
      </c>
      <c r="AZ129" s="664" t="s">
        <v>43</v>
      </c>
      <c r="BA129" s="665"/>
      <c r="BB129" s="665"/>
      <c r="BC129" s="665"/>
      <c r="BD129" s="665"/>
      <c r="BE129" s="665"/>
      <c r="BF129" s="667" t="s">
        <v>43</v>
      </c>
      <c r="BG129" s="665"/>
      <c r="BH129" s="665"/>
      <c r="BI129" s="665"/>
      <c r="BJ129" s="693"/>
      <c r="BK129" s="693"/>
      <c r="BL129" s="693"/>
      <c r="BM129" s="693"/>
      <c r="BN129" s="693">
        <f t="shared" si="7"/>
        <v>2</v>
      </c>
      <c r="BO129" s="694">
        <f t="shared" si="8"/>
        <v>0.1428571429</v>
      </c>
      <c r="BP129" s="835"/>
      <c r="BQ129" s="836"/>
      <c r="BR129" s="836"/>
      <c r="BS129" s="836"/>
      <c r="BT129" s="836"/>
      <c r="BU129" s="836"/>
      <c r="BV129" s="836"/>
      <c r="BW129" s="836"/>
      <c r="BX129" s="836"/>
      <c r="BY129" s="836"/>
      <c r="BZ129" s="695"/>
      <c r="CA129" s="695"/>
      <c r="CB129" s="695"/>
      <c r="CC129" s="695"/>
      <c r="CD129" s="695">
        <f t="shared" si="9"/>
        <v>0</v>
      </c>
      <c r="CE129" s="696">
        <f t="shared" si="10"/>
        <v>0</v>
      </c>
      <c r="CF129" s="671"/>
      <c r="CG129" s="672"/>
      <c r="CH129" s="672"/>
      <c r="CI129" s="672"/>
      <c r="CJ129" s="672"/>
      <c r="CK129" s="672"/>
      <c r="CL129" s="672"/>
      <c r="CM129" s="672"/>
      <c r="CN129" s="672"/>
      <c r="CO129" s="672"/>
      <c r="CP129" s="673"/>
      <c r="CQ129" s="673"/>
      <c r="CR129" s="673"/>
      <c r="CS129" s="673"/>
      <c r="CT129" s="673">
        <f t="shared" si="11"/>
        <v>0</v>
      </c>
      <c r="CU129" s="674">
        <f t="shared" si="12"/>
        <v>0</v>
      </c>
      <c r="CV129" s="675"/>
      <c r="CW129" s="677"/>
      <c r="CX129" s="677"/>
      <c r="CY129" s="677"/>
      <c r="CZ129" s="677"/>
      <c r="DA129" s="677"/>
      <c r="DB129" s="677"/>
      <c r="DC129" s="677"/>
      <c r="DD129" s="677"/>
      <c r="DE129" s="677"/>
      <c r="DF129" s="679"/>
      <c r="DG129" s="679"/>
      <c r="DH129" s="679"/>
      <c r="DI129" s="679"/>
      <c r="DJ129" s="679">
        <f t="shared" si="13"/>
        <v>0</v>
      </c>
      <c r="DK129" s="680">
        <f t="shared" si="14"/>
        <v>0</v>
      </c>
      <c r="DL129" s="681"/>
      <c r="DM129" s="682"/>
      <c r="DN129" s="682"/>
      <c r="DO129" s="682"/>
      <c r="DP129" s="682"/>
      <c r="DQ129" s="682"/>
      <c r="DR129" s="682"/>
      <c r="DS129" s="682"/>
      <c r="DT129" s="682"/>
      <c r="DU129" s="682"/>
      <c r="DV129" s="683"/>
      <c r="DW129" s="683"/>
      <c r="DX129" s="683"/>
      <c r="DY129" s="683"/>
      <c r="DZ129" s="683">
        <f t="shared" si="15"/>
        <v>0</v>
      </c>
      <c r="EA129" s="684">
        <f t="shared" si="16"/>
        <v>0</v>
      </c>
      <c r="EB129" s="697"/>
      <c r="EC129" s="687"/>
      <c r="ED129" s="687"/>
      <c r="EE129" s="687"/>
      <c r="EF129" s="687"/>
      <c r="EG129" s="687"/>
      <c r="EH129" s="687"/>
      <c r="EI129" s="687"/>
      <c r="EJ129" s="687"/>
      <c r="EK129" s="687"/>
      <c r="EL129" s="688"/>
      <c r="EM129" s="688"/>
      <c r="EN129" s="688"/>
      <c r="EO129" s="688"/>
      <c r="EP129" s="688">
        <f t="shared" si="17"/>
        <v>0</v>
      </c>
      <c r="EQ129" s="689">
        <f t="shared" si="18"/>
        <v>0</v>
      </c>
      <c r="ER129" s="201"/>
      <c r="ES129" s="202"/>
    </row>
    <row r="130" ht="15.75" customHeight="1">
      <c r="A130" s="834">
        <v>113.0</v>
      </c>
      <c r="B130" s="528" t="s">
        <v>431</v>
      </c>
      <c r="C130" s="529" t="s">
        <v>456</v>
      </c>
      <c r="D130" s="781" t="s">
        <v>43</v>
      </c>
      <c r="E130" s="657" t="s">
        <v>43</v>
      </c>
      <c r="F130" s="657" t="s">
        <v>43</v>
      </c>
      <c r="G130" s="657" t="s">
        <v>43</v>
      </c>
      <c r="H130" s="657" t="s">
        <v>43</v>
      </c>
      <c r="I130" s="657" t="s">
        <v>43</v>
      </c>
      <c r="J130" s="657" t="s">
        <v>43</v>
      </c>
      <c r="K130" s="657" t="s">
        <v>43</v>
      </c>
      <c r="L130" s="655"/>
      <c r="M130" s="655"/>
      <c r="N130" s="655"/>
      <c r="O130" s="655"/>
      <c r="P130" s="655"/>
      <c r="Q130" s="655"/>
      <c r="R130" s="655">
        <f t="shared" si="1"/>
        <v>8</v>
      </c>
      <c r="S130" s="658">
        <f t="shared" si="2"/>
        <v>0.5714285714</v>
      </c>
      <c r="T130" s="163" t="s">
        <v>43</v>
      </c>
      <c r="U130" s="164" t="s">
        <v>43</v>
      </c>
      <c r="V130" s="164" t="s">
        <v>43</v>
      </c>
      <c r="W130" s="164" t="s">
        <v>43</v>
      </c>
      <c r="X130" s="164" t="s">
        <v>43</v>
      </c>
      <c r="Y130" s="164" t="s">
        <v>43</v>
      </c>
      <c r="Z130" s="164" t="s">
        <v>43</v>
      </c>
      <c r="AA130" s="164" t="s">
        <v>43</v>
      </c>
      <c r="AB130" s="164" t="s">
        <v>43</v>
      </c>
      <c r="AC130" s="164" t="s">
        <v>43</v>
      </c>
      <c r="AD130" s="164" t="s">
        <v>43</v>
      </c>
      <c r="AE130" s="164" t="s">
        <v>43</v>
      </c>
      <c r="AF130" s="217"/>
      <c r="AG130" s="217"/>
      <c r="AH130" s="217">
        <f t="shared" si="3"/>
        <v>12</v>
      </c>
      <c r="AI130" s="703">
        <f t="shared" si="4"/>
        <v>0.8571428571</v>
      </c>
      <c r="AJ130" s="783" t="s">
        <v>43</v>
      </c>
      <c r="AK130" s="780" t="s">
        <v>43</v>
      </c>
      <c r="AL130" s="780" t="s">
        <v>43</v>
      </c>
      <c r="AM130" s="780" t="s">
        <v>43</v>
      </c>
      <c r="AN130" s="780" t="s">
        <v>43</v>
      </c>
      <c r="AO130" s="780" t="s">
        <v>43</v>
      </c>
      <c r="AP130" s="780" t="s">
        <v>43</v>
      </c>
      <c r="AQ130" s="780" t="s">
        <v>43</v>
      </c>
      <c r="AR130" s="780" t="s">
        <v>43</v>
      </c>
      <c r="AS130" s="780" t="s">
        <v>43</v>
      </c>
      <c r="AT130" s="661"/>
      <c r="AU130" s="661"/>
      <c r="AV130" s="661"/>
      <c r="AW130" s="661"/>
      <c r="AX130" s="661">
        <f t="shared" si="5"/>
        <v>10</v>
      </c>
      <c r="AY130" s="704">
        <f t="shared" si="6"/>
        <v>0.7142857143</v>
      </c>
      <c r="AZ130" s="664" t="s">
        <v>43</v>
      </c>
      <c r="BA130" s="667" t="s">
        <v>45</v>
      </c>
      <c r="BB130" s="667" t="s">
        <v>45</v>
      </c>
      <c r="BC130" s="667" t="s">
        <v>45</v>
      </c>
      <c r="BD130" s="667" t="s">
        <v>45</v>
      </c>
      <c r="BE130" s="667" t="s">
        <v>45</v>
      </c>
      <c r="BF130" s="667" t="s">
        <v>43</v>
      </c>
      <c r="BG130" s="667" t="s">
        <v>45</v>
      </c>
      <c r="BH130" s="667" t="s">
        <v>45</v>
      </c>
      <c r="BI130" s="666"/>
      <c r="BJ130" s="666"/>
      <c r="BK130" s="666"/>
      <c r="BL130" s="666"/>
      <c r="BM130" s="666"/>
      <c r="BN130" s="666">
        <f t="shared" si="7"/>
        <v>9</v>
      </c>
      <c r="BO130" s="668">
        <f t="shared" si="8"/>
        <v>0.6428571429</v>
      </c>
      <c r="BP130" s="839" t="s">
        <v>43</v>
      </c>
      <c r="BQ130" s="838" t="s">
        <v>43</v>
      </c>
      <c r="BR130" s="838" t="s">
        <v>43</v>
      </c>
      <c r="BS130" s="838" t="s">
        <v>43</v>
      </c>
      <c r="BT130" s="838" t="s">
        <v>43</v>
      </c>
      <c r="BU130" s="838" t="s">
        <v>43</v>
      </c>
      <c r="BV130" s="838" t="s">
        <v>43</v>
      </c>
      <c r="BW130" s="838" t="s">
        <v>43</v>
      </c>
      <c r="BX130" s="838" t="s">
        <v>43</v>
      </c>
      <c r="BY130" s="838" t="s">
        <v>43</v>
      </c>
      <c r="BZ130" s="838" t="s">
        <v>43</v>
      </c>
      <c r="CA130" s="838" t="s">
        <v>43</v>
      </c>
      <c r="CB130" s="838" t="s">
        <v>43</v>
      </c>
      <c r="CC130" s="838" t="s">
        <v>43</v>
      </c>
      <c r="CD130" s="669">
        <f t="shared" si="9"/>
        <v>14</v>
      </c>
      <c r="CE130" s="670">
        <f t="shared" si="10"/>
        <v>1</v>
      </c>
      <c r="CF130" s="709" t="s">
        <v>43</v>
      </c>
      <c r="CG130" s="710" t="s">
        <v>43</v>
      </c>
      <c r="CH130" s="710" t="s">
        <v>43</v>
      </c>
      <c r="CI130" s="710" t="s">
        <v>43</v>
      </c>
      <c r="CJ130" s="710" t="s">
        <v>43</v>
      </c>
      <c r="CK130" s="710" t="s">
        <v>43</v>
      </c>
      <c r="CL130" s="710" t="s">
        <v>43</v>
      </c>
      <c r="CM130" s="710" t="s">
        <v>43</v>
      </c>
      <c r="CN130" s="710" t="s">
        <v>43</v>
      </c>
      <c r="CO130" s="710" t="s">
        <v>43</v>
      </c>
      <c r="CP130" s="710" t="s">
        <v>43</v>
      </c>
      <c r="CQ130" s="710" t="s">
        <v>43</v>
      </c>
      <c r="CR130" s="710" t="s">
        <v>43</v>
      </c>
      <c r="CS130" s="710" t="s">
        <v>43</v>
      </c>
      <c r="CT130" s="699">
        <f t="shared" si="11"/>
        <v>14</v>
      </c>
      <c r="CU130" s="700">
        <f t="shared" si="12"/>
        <v>1</v>
      </c>
      <c r="CV130" s="675"/>
      <c r="CW130" s="677"/>
      <c r="CX130" s="677"/>
      <c r="CY130" s="677"/>
      <c r="CZ130" s="677"/>
      <c r="DA130" s="677"/>
      <c r="DB130" s="677"/>
      <c r="DC130" s="677"/>
      <c r="DD130" s="677"/>
      <c r="DE130" s="677"/>
      <c r="DF130" s="679"/>
      <c r="DG130" s="679"/>
      <c r="DH130" s="679"/>
      <c r="DI130" s="679"/>
      <c r="DJ130" s="679">
        <f t="shared" si="13"/>
        <v>0</v>
      </c>
      <c r="DK130" s="680">
        <f t="shared" si="14"/>
        <v>0</v>
      </c>
      <c r="DL130" s="681"/>
      <c r="DM130" s="682"/>
      <c r="DN130" s="682"/>
      <c r="DO130" s="682"/>
      <c r="DP130" s="682"/>
      <c r="DQ130" s="682"/>
      <c r="DR130" s="682"/>
      <c r="DS130" s="682"/>
      <c r="DT130" s="682"/>
      <c r="DU130" s="682"/>
      <c r="DV130" s="683"/>
      <c r="DW130" s="683"/>
      <c r="DX130" s="683"/>
      <c r="DY130" s="683"/>
      <c r="DZ130" s="683">
        <f t="shared" si="15"/>
        <v>0</v>
      </c>
      <c r="EA130" s="684">
        <f t="shared" si="16"/>
        <v>0</v>
      </c>
      <c r="EB130" s="813" t="s">
        <v>43</v>
      </c>
      <c r="EC130" s="814" t="s">
        <v>43</v>
      </c>
      <c r="ED130" s="814" t="s">
        <v>43</v>
      </c>
      <c r="EE130" s="814" t="s">
        <v>43</v>
      </c>
      <c r="EF130" s="814" t="s">
        <v>43</v>
      </c>
      <c r="EG130" s="814" t="s">
        <v>43</v>
      </c>
      <c r="EH130" s="814" t="s">
        <v>43</v>
      </c>
      <c r="EI130" s="814" t="s">
        <v>43</v>
      </c>
      <c r="EJ130" s="814" t="s">
        <v>43</v>
      </c>
      <c r="EK130" s="814" t="s">
        <v>43</v>
      </c>
      <c r="EL130" s="814" t="s">
        <v>43</v>
      </c>
      <c r="EM130" s="814" t="s">
        <v>43</v>
      </c>
      <c r="EN130" s="814" t="s">
        <v>43</v>
      </c>
      <c r="EO130" s="814" t="s">
        <v>43</v>
      </c>
      <c r="EP130" s="686">
        <f t="shared" si="17"/>
        <v>14</v>
      </c>
      <c r="EQ130" s="706">
        <f t="shared" si="18"/>
        <v>1</v>
      </c>
      <c r="ER130" s="201"/>
      <c r="ES130" s="202"/>
    </row>
    <row r="131" ht="15.75" customHeight="1">
      <c r="A131" s="834">
        <v>114.0</v>
      </c>
      <c r="B131" s="528" t="s">
        <v>431</v>
      </c>
      <c r="C131" s="529" t="s">
        <v>457</v>
      </c>
      <c r="D131" s="782"/>
      <c r="E131" s="656"/>
      <c r="F131" s="656"/>
      <c r="G131" s="656"/>
      <c r="H131" s="656"/>
      <c r="I131" s="656"/>
      <c r="J131" s="656"/>
      <c r="K131" s="656"/>
      <c r="L131" s="656"/>
      <c r="M131" s="656"/>
      <c r="N131" s="656"/>
      <c r="O131" s="656"/>
      <c r="P131" s="656"/>
      <c r="Q131" s="656"/>
      <c r="R131" s="656">
        <f t="shared" si="1"/>
        <v>0</v>
      </c>
      <c r="S131" s="691">
        <f t="shared" si="2"/>
        <v>0</v>
      </c>
      <c r="T131" s="218"/>
      <c r="U131" s="211"/>
      <c r="V131" s="211"/>
      <c r="W131" s="211"/>
      <c r="X131" s="211"/>
      <c r="Y131" s="211"/>
      <c r="Z131" s="164" t="s">
        <v>43</v>
      </c>
      <c r="AA131" s="164" t="s">
        <v>43</v>
      </c>
      <c r="AB131" s="164" t="s">
        <v>43</v>
      </c>
      <c r="AC131" s="211"/>
      <c r="AD131" s="211"/>
      <c r="AE131" s="211"/>
      <c r="AF131" s="211"/>
      <c r="AG131" s="211"/>
      <c r="AH131" s="211">
        <f t="shared" si="3"/>
        <v>3</v>
      </c>
      <c r="AI131" s="659">
        <f t="shared" si="4"/>
        <v>0.2142857143</v>
      </c>
      <c r="AJ131" s="660"/>
      <c r="AK131" s="780" t="s">
        <v>43</v>
      </c>
      <c r="AL131" s="661"/>
      <c r="AM131" s="780" t="s">
        <v>43</v>
      </c>
      <c r="AN131" s="661"/>
      <c r="AO131" s="662"/>
      <c r="AP131" s="780" t="s">
        <v>43</v>
      </c>
      <c r="AQ131" s="780" t="s">
        <v>43</v>
      </c>
      <c r="AR131" s="780" t="s">
        <v>43</v>
      </c>
      <c r="AS131" s="662"/>
      <c r="AT131" s="662"/>
      <c r="AU131" s="662"/>
      <c r="AV131" s="662"/>
      <c r="AW131" s="662"/>
      <c r="AX131" s="662">
        <f t="shared" si="5"/>
        <v>5</v>
      </c>
      <c r="AY131" s="663">
        <f t="shared" si="6"/>
        <v>0.3571428571</v>
      </c>
      <c r="AZ131" s="664" t="s">
        <v>43</v>
      </c>
      <c r="BA131" s="665"/>
      <c r="BB131" s="665"/>
      <c r="BC131" s="665"/>
      <c r="BD131" s="665"/>
      <c r="BE131" s="665"/>
      <c r="BF131" s="667" t="s">
        <v>43</v>
      </c>
      <c r="BG131" s="665"/>
      <c r="BH131" s="665"/>
      <c r="BI131" s="665"/>
      <c r="BJ131" s="693"/>
      <c r="BK131" s="693"/>
      <c r="BL131" s="693"/>
      <c r="BM131" s="693"/>
      <c r="BN131" s="693">
        <f t="shared" si="7"/>
        <v>2</v>
      </c>
      <c r="BO131" s="694">
        <f t="shared" si="8"/>
        <v>0.1428571429</v>
      </c>
      <c r="BP131" s="839" t="s">
        <v>43</v>
      </c>
      <c r="BQ131" s="838" t="s">
        <v>43</v>
      </c>
      <c r="BR131" s="836"/>
      <c r="BS131" s="838" t="s">
        <v>43</v>
      </c>
      <c r="BT131" s="836"/>
      <c r="BU131" s="836"/>
      <c r="BV131" s="838" t="s">
        <v>43</v>
      </c>
      <c r="BW131" s="838" t="s">
        <v>43</v>
      </c>
      <c r="BX131" s="838" t="s">
        <v>43</v>
      </c>
      <c r="BY131" s="836"/>
      <c r="BZ131" s="695"/>
      <c r="CA131" s="695"/>
      <c r="CB131" s="838" t="s">
        <v>43</v>
      </c>
      <c r="CC131" s="838" t="s">
        <v>43</v>
      </c>
      <c r="CD131" s="695">
        <f t="shared" si="9"/>
        <v>8</v>
      </c>
      <c r="CE131" s="696">
        <f t="shared" si="10"/>
        <v>0.5714285714</v>
      </c>
      <c r="CF131" s="709" t="s">
        <v>43</v>
      </c>
      <c r="CG131" s="710" t="s">
        <v>43</v>
      </c>
      <c r="CH131" s="672"/>
      <c r="CI131" s="710" t="s">
        <v>43</v>
      </c>
      <c r="CJ131" s="672"/>
      <c r="CK131" s="672"/>
      <c r="CL131" s="710" t="s">
        <v>43</v>
      </c>
      <c r="CM131" s="710" t="s">
        <v>43</v>
      </c>
      <c r="CN131" s="710" t="s">
        <v>43</v>
      </c>
      <c r="CO131" s="672"/>
      <c r="CP131" s="673"/>
      <c r="CQ131" s="673"/>
      <c r="CR131" s="710" t="s">
        <v>43</v>
      </c>
      <c r="CS131" s="710" t="s">
        <v>43</v>
      </c>
      <c r="CT131" s="673">
        <f t="shared" si="11"/>
        <v>8</v>
      </c>
      <c r="CU131" s="674">
        <f t="shared" si="12"/>
        <v>0.5714285714</v>
      </c>
      <c r="CV131" s="675"/>
      <c r="CW131" s="677"/>
      <c r="CX131" s="677"/>
      <c r="CY131" s="677"/>
      <c r="CZ131" s="677"/>
      <c r="DA131" s="677"/>
      <c r="DB131" s="677"/>
      <c r="DC131" s="677"/>
      <c r="DD131" s="677"/>
      <c r="DE131" s="677"/>
      <c r="DF131" s="679"/>
      <c r="DG131" s="679"/>
      <c r="DH131" s="679"/>
      <c r="DI131" s="679"/>
      <c r="DJ131" s="679">
        <f t="shared" si="13"/>
        <v>0</v>
      </c>
      <c r="DK131" s="680">
        <f t="shared" si="14"/>
        <v>0</v>
      </c>
      <c r="DL131" s="681"/>
      <c r="DM131" s="682"/>
      <c r="DN131" s="682"/>
      <c r="DO131" s="682"/>
      <c r="DP131" s="682"/>
      <c r="DQ131" s="682"/>
      <c r="DR131" s="682"/>
      <c r="DS131" s="682"/>
      <c r="DT131" s="682"/>
      <c r="DU131" s="682"/>
      <c r="DV131" s="683"/>
      <c r="DW131" s="683"/>
      <c r="DX131" s="683"/>
      <c r="DY131" s="683"/>
      <c r="DZ131" s="683">
        <f t="shared" si="15"/>
        <v>0</v>
      </c>
      <c r="EA131" s="684">
        <f t="shared" si="16"/>
        <v>0</v>
      </c>
      <c r="EB131" s="813" t="s">
        <v>43</v>
      </c>
      <c r="EC131" s="814" t="s">
        <v>43</v>
      </c>
      <c r="ED131" s="687"/>
      <c r="EE131" s="814" t="s">
        <v>43</v>
      </c>
      <c r="EF131" s="687"/>
      <c r="EG131" s="687"/>
      <c r="EH131" s="814" t="s">
        <v>43</v>
      </c>
      <c r="EI131" s="814" t="s">
        <v>43</v>
      </c>
      <c r="EJ131" s="687"/>
      <c r="EK131" s="814" t="s">
        <v>43</v>
      </c>
      <c r="EL131" s="688"/>
      <c r="EM131" s="688"/>
      <c r="EN131" s="814" t="s">
        <v>43</v>
      </c>
      <c r="EO131" s="814" t="s">
        <v>43</v>
      </c>
      <c r="EP131" s="688">
        <f t="shared" si="17"/>
        <v>8</v>
      </c>
      <c r="EQ131" s="689">
        <f t="shared" si="18"/>
        <v>0.5714285714</v>
      </c>
      <c r="ER131" s="201"/>
      <c r="ES131" s="202"/>
    </row>
    <row r="132" ht="15.75" customHeight="1">
      <c r="A132" s="834">
        <v>115.0</v>
      </c>
      <c r="B132" s="528" t="s">
        <v>431</v>
      </c>
      <c r="C132" s="529" t="s">
        <v>458</v>
      </c>
      <c r="D132" s="779"/>
      <c r="E132" s="656"/>
      <c r="F132" s="656"/>
      <c r="G132" s="656"/>
      <c r="H132" s="656"/>
      <c r="I132" s="656"/>
      <c r="J132" s="656"/>
      <c r="K132" s="656"/>
      <c r="L132" s="656"/>
      <c r="M132" s="656"/>
      <c r="N132" s="656"/>
      <c r="O132" s="656"/>
      <c r="P132" s="656"/>
      <c r="Q132" s="656"/>
      <c r="R132" s="656">
        <f t="shared" si="1"/>
        <v>0</v>
      </c>
      <c r="S132" s="691">
        <f t="shared" si="2"/>
        <v>0</v>
      </c>
      <c r="T132" s="210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>
        <f t="shared" si="3"/>
        <v>0</v>
      </c>
      <c r="AI132" s="659">
        <f t="shared" si="4"/>
        <v>0</v>
      </c>
      <c r="AJ132" s="692"/>
      <c r="AK132" s="662"/>
      <c r="AL132" s="662"/>
      <c r="AM132" s="662"/>
      <c r="AN132" s="662"/>
      <c r="AO132" s="662"/>
      <c r="AP132" s="662"/>
      <c r="AQ132" s="662"/>
      <c r="AR132" s="662"/>
      <c r="AS132" s="662"/>
      <c r="AT132" s="662"/>
      <c r="AU132" s="662"/>
      <c r="AV132" s="662"/>
      <c r="AW132" s="662"/>
      <c r="AX132" s="662">
        <f t="shared" si="5"/>
        <v>0</v>
      </c>
      <c r="AY132" s="663">
        <f t="shared" si="6"/>
        <v>0</v>
      </c>
      <c r="AZ132" s="664" t="s">
        <v>43</v>
      </c>
      <c r="BA132" s="665"/>
      <c r="BB132" s="665"/>
      <c r="BC132" s="665"/>
      <c r="BD132" s="665"/>
      <c r="BE132" s="665"/>
      <c r="BF132" s="667" t="s">
        <v>43</v>
      </c>
      <c r="BG132" s="665"/>
      <c r="BH132" s="665"/>
      <c r="BI132" s="665"/>
      <c r="BJ132" s="693"/>
      <c r="BK132" s="693"/>
      <c r="BL132" s="693"/>
      <c r="BM132" s="693"/>
      <c r="BN132" s="693">
        <f t="shared" si="7"/>
        <v>2</v>
      </c>
      <c r="BO132" s="694">
        <f t="shared" si="8"/>
        <v>0.1428571429</v>
      </c>
      <c r="BP132" s="835"/>
      <c r="BQ132" s="836"/>
      <c r="BR132" s="836"/>
      <c r="BS132" s="836"/>
      <c r="BT132" s="836"/>
      <c r="BU132" s="836"/>
      <c r="BV132" s="836"/>
      <c r="BW132" s="836"/>
      <c r="BX132" s="836"/>
      <c r="BY132" s="836"/>
      <c r="BZ132" s="695"/>
      <c r="CA132" s="695"/>
      <c r="CB132" s="695"/>
      <c r="CC132" s="695"/>
      <c r="CD132" s="695">
        <f t="shared" si="9"/>
        <v>0</v>
      </c>
      <c r="CE132" s="696">
        <f t="shared" si="10"/>
        <v>0</v>
      </c>
      <c r="CF132" s="671"/>
      <c r="CG132" s="672"/>
      <c r="CH132" s="672"/>
      <c r="CI132" s="672"/>
      <c r="CJ132" s="672"/>
      <c r="CK132" s="672"/>
      <c r="CL132" s="672"/>
      <c r="CM132" s="672"/>
      <c r="CN132" s="672"/>
      <c r="CO132" s="672"/>
      <c r="CP132" s="673"/>
      <c r="CQ132" s="673"/>
      <c r="CR132" s="673"/>
      <c r="CS132" s="673"/>
      <c r="CT132" s="673">
        <f t="shared" si="11"/>
        <v>0</v>
      </c>
      <c r="CU132" s="674">
        <f t="shared" si="12"/>
        <v>0</v>
      </c>
      <c r="CV132" s="675"/>
      <c r="CW132" s="677"/>
      <c r="CX132" s="677"/>
      <c r="CY132" s="677"/>
      <c r="CZ132" s="677"/>
      <c r="DA132" s="677"/>
      <c r="DB132" s="677"/>
      <c r="DC132" s="677"/>
      <c r="DD132" s="677"/>
      <c r="DE132" s="677"/>
      <c r="DF132" s="679"/>
      <c r="DG132" s="679"/>
      <c r="DH132" s="679"/>
      <c r="DI132" s="679"/>
      <c r="DJ132" s="679">
        <f t="shared" si="13"/>
        <v>0</v>
      </c>
      <c r="DK132" s="680">
        <f t="shared" si="14"/>
        <v>0</v>
      </c>
      <c r="DL132" s="681"/>
      <c r="DM132" s="682"/>
      <c r="DN132" s="682"/>
      <c r="DO132" s="682"/>
      <c r="DP132" s="682"/>
      <c r="DQ132" s="682"/>
      <c r="DR132" s="682"/>
      <c r="DS132" s="682"/>
      <c r="DT132" s="682"/>
      <c r="DU132" s="682"/>
      <c r="DV132" s="683"/>
      <c r="DW132" s="683"/>
      <c r="DX132" s="683"/>
      <c r="DY132" s="683"/>
      <c r="DZ132" s="683">
        <f t="shared" si="15"/>
        <v>0</v>
      </c>
      <c r="EA132" s="684">
        <f t="shared" si="16"/>
        <v>0</v>
      </c>
      <c r="EB132" s="697"/>
      <c r="EC132" s="687"/>
      <c r="ED132" s="687"/>
      <c r="EE132" s="687"/>
      <c r="EF132" s="687"/>
      <c r="EG132" s="687"/>
      <c r="EH132" s="687"/>
      <c r="EI132" s="687"/>
      <c r="EJ132" s="687"/>
      <c r="EK132" s="687"/>
      <c r="EL132" s="688"/>
      <c r="EM132" s="688"/>
      <c r="EN132" s="688"/>
      <c r="EO132" s="688"/>
      <c r="EP132" s="688">
        <f t="shared" si="17"/>
        <v>0</v>
      </c>
      <c r="EQ132" s="689">
        <f t="shared" si="18"/>
        <v>0</v>
      </c>
      <c r="ER132" s="201"/>
      <c r="ES132" s="202"/>
    </row>
    <row r="133" ht="15.75" customHeight="1">
      <c r="A133" s="841">
        <v>116.0</v>
      </c>
      <c r="B133" s="532" t="s">
        <v>431</v>
      </c>
      <c r="C133" s="842" t="s">
        <v>459</v>
      </c>
      <c r="D133" s="819"/>
      <c r="E133" s="718"/>
      <c r="F133" s="718"/>
      <c r="G133" s="718"/>
      <c r="H133" s="718"/>
      <c r="I133" s="718"/>
      <c r="J133" s="718"/>
      <c r="K133" s="718"/>
      <c r="L133" s="718"/>
      <c r="M133" s="718"/>
      <c r="N133" s="718"/>
      <c r="O133" s="718"/>
      <c r="P133" s="718"/>
      <c r="Q133" s="718"/>
      <c r="R133" s="718">
        <f t="shared" si="1"/>
        <v>0</v>
      </c>
      <c r="S133" s="719">
        <f t="shared" si="2"/>
        <v>0</v>
      </c>
      <c r="T133" s="327"/>
      <c r="U133" s="328"/>
      <c r="V133" s="328"/>
      <c r="W133" s="328"/>
      <c r="X133" s="328"/>
      <c r="Y133" s="328"/>
      <c r="Z133" s="328"/>
      <c r="AA133" s="328"/>
      <c r="AB133" s="328"/>
      <c r="AC133" s="328"/>
      <c r="AD133" s="328"/>
      <c r="AE133" s="328"/>
      <c r="AF133" s="328"/>
      <c r="AG133" s="328"/>
      <c r="AH133" s="328">
        <f t="shared" si="3"/>
        <v>0</v>
      </c>
      <c r="AI133" s="720">
        <f t="shared" si="4"/>
        <v>0</v>
      </c>
      <c r="AJ133" s="791"/>
      <c r="AK133" s="723"/>
      <c r="AL133" s="723"/>
      <c r="AM133" s="723"/>
      <c r="AN133" s="723"/>
      <c r="AO133" s="723"/>
      <c r="AP133" s="723"/>
      <c r="AQ133" s="723"/>
      <c r="AR133" s="723"/>
      <c r="AS133" s="723"/>
      <c r="AT133" s="723"/>
      <c r="AU133" s="723"/>
      <c r="AV133" s="723"/>
      <c r="AW133" s="723"/>
      <c r="AX133" s="723">
        <f t="shared" si="5"/>
        <v>0</v>
      </c>
      <c r="AY133" s="724">
        <f t="shared" si="6"/>
        <v>0</v>
      </c>
      <c r="AZ133" s="725" t="s">
        <v>43</v>
      </c>
      <c r="BA133" s="726"/>
      <c r="BB133" s="726"/>
      <c r="BC133" s="726"/>
      <c r="BD133" s="726"/>
      <c r="BE133" s="726"/>
      <c r="BF133" s="727" t="s">
        <v>43</v>
      </c>
      <c r="BG133" s="726"/>
      <c r="BH133" s="726"/>
      <c r="BI133" s="726"/>
      <c r="BJ133" s="728"/>
      <c r="BK133" s="728"/>
      <c r="BL133" s="728"/>
      <c r="BM133" s="728"/>
      <c r="BN133" s="728">
        <f t="shared" si="7"/>
        <v>2</v>
      </c>
      <c r="BO133" s="729">
        <f t="shared" si="8"/>
        <v>0.1428571429</v>
      </c>
      <c r="BP133" s="843"/>
      <c r="BQ133" s="844"/>
      <c r="BR133" s="844"/>
      <c r="BS133" s="844"/>
      <c r="BT133" s="844"/>
      <c r="BU133" s="844"/>
      <c r="BV133" s="844"/>
      <c r="BW133" s="844"/>
      <c r="BX133" s="844"/>
      <c r="BY133" s="844"/>
      <c r="BZ133" s="731"/>
      <c r="CA133" s="731"/>
      <c r="CB133" s="731"/>
      <c r="CC133" s="731"/>
      <c r="CD133" s="731">
        <f t="shared" si="9"/>
        <v>0</v>
      </c>
      <c r="CE133" s="732">
        <f t="shared" si="10"/>
        <v>0</v>
      </c>
      <c r="CF133" s="733"/>
      <c r="CG133" s="734"/>
      <c r="CH133" s="734"/>
      <c r="CI133" s="734"/>
      <c r="CJ133" s="734"/>
      <c r="CK133" s="734"/>
      <c r="CL133" s="734"/>
      <c r="CM133" s="734"/>
      <c r="CN133" s="734"/>
      <c r="CO133" s="734"/>
      <c r="CP133" s="736"/>
      <c r="CQ133" s="736"/>
      <c r="CR133" s="736"/>
      <c r="CS133" s="736"/>
      <c r="CT133" s="736">
        <f t="shared" si="11"/>
        <v>0</v>
      </c>
      <c r="CU133" s="737">
        <f t="shared" si="12"/>
        <v>0</v>
      </c>
      <c r="CV133" s="797"/>
      <c r="CW133" s="740"/>
      <c r="CX133" s="740"/>
      <c r="CY133" s="740"/>
      <c r="CZ133" s="740"/>
      <c r="DA133" s="740"/>
      <c r="DB133" s="740"/>
      <c r="DC133" s="740"/>
      <c r="DD133" s="740"/>
      <c r="DE133" s="740"/>
      <c r="DF133" s="741"/>
      <c r="DG133" s="741"/>
      <c r="DH133" s="741"/>
      <c r="DI133" s="741"/>
      <c r="DJ133" s="741">
        <f t="shared" si="13"/>
        <v>0</v>
      </c>
      <c r="DK133" s="742">
        <f t="shared" si="14"/>
        <v>0</v>
      </c>
      <c r="DL133" s="743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5"/>
      <c r="DW133" s="745"/>
      <c r="DX133" s="745"/>
      <c r="DY133" s="745"/>
      <c r="DZ133" s="745">
        <f t="shared" si="15"/>
        <v>0</v>
      </c>
      <c r="EA133" s="746">
        <f t="shared" si="16"/>
        <v>0</v>
      </c>
      <c r="EB133" s="747"/>
      <c r="EC133" s="748"/>
      <c r="ED133" s="748"/>
      <c r="EE133" s="748"/>
      <c r="EF133" s="748"/>
      <c r="EG133" s="748"/>
      <c r="EH133" s="748"/>
      <c r="EI133" s="748"/>
      <c r="EJ133" s="748"/>
      <c r="EK133" s="748"/>
      <c r="EL133" s="749"/>
      <c r="EM133" s="749"/>
      <c r="EN133" s="749"/>
      <c r="EO133" s="749"/>
      <c r="EP133" s="749">
        <f t="shared" si="17"/>
        <v>0</v>
      </c>
      <c r="EQ133" s="750">
        <f t="shared" si="18"/>
        <v>0</v>
      </c>
      <c r="ER133" s="265"/>
      <c r="ES133" s="266"/>
    </row>
    <row r="134" ht="15.75" customHeight="1">
      <c r="S134" s="337"/>
      <c r="AI134" s="337"/>
      <c r="AY134" s="337"/>
      <c r="BO134" s="337"/>
      <c r="CE134" s="337"/>
      <c r="CU134" s="337"/>
      <c r="DK134" s="337"/>
      <c r="EA134" s="337"/>
      <c r="EQ134" s="337"/>
    </row>
    <row r="135" ht="15.75" customHeight="1">
      <c r="S135" s="337"/>
      <c r="AI135" s="337"/>
      <c r="AY135" s="337"/>
      <c r="BF135" s="845"/>
      <c r="BO135" s="337"/>
      <c r="CE135" s="337"/>
      <c r="CU135" s="337"/>
      <c r="DK135" s="337"/>
      <c r="EA135" s="337"/>
      <c r="EQ135" s="337"/>
    </row>
    <row r="136" ht="15.75" customHeight="1">
      <c r="S136" s="337"/>
      <c r="AI136" s="337"/>
      <c r="AY136" s="337"/>
      <c r="BO136" s="337"/>
      <c r="CE136" s="337"/>
      <c r="CU136" s="337"/>
      <c r="DK136" s="337"/>
      <c r="EA136" s="337"/>
      <c r="EQ136" s="337"/>
    </row>
    <row r="137" ht="15.75" customHeight="1">
      <c r="S137" s="337"/>
      <c r="AI137" s="337"/>
      <c r="AY137" s="337"/>
      <c r="BO137" s="337"/>
      <c r="CE137" s="337"/>
      <c r="CU137" s="337"/>
      <c r="DK137" s="337"/>
      <c r="EA137" s="337"/>
      <c r="EQ137" s="337"/>
    </row>
    <row r="138" ht="15.75" customHeight="1">
      <c r="S138" s="337"/>
      <c r="AI138" s="337"/>
      <c r="AY138" s="337"/>
      <c r="BO138" s="337"/>
      <c r="CE138" s="337"/>
      <c r="CU138" s="337"/>
      <c r="DK138" s="337"/>
      <c r="EA138" s="337"/>
      <c r="EQ138" s="337"/>
    </row>
    <row r="139" ht="15.75" customHeight="1">
      <c r="S139" s="337"/>
      <c r="AI139" s="337"/>
      <c r="AY139" s="337"/>
      <c r="BO139" s="337"/>
      <c r="CE139" s="337"/>
      <c r="CU139" s="337"/>
      <c r="DK139" s="337"/>
      <c r="EA139" s="337"/>
      <c r="EQ139" s="337"/>
    </row>
    <row r="140" ht="15.75" customHeight="1">
      <c r="S140" s="337"/>
      <c r="AI140" s="337"/>
      <c r="AY140" s="337"/>
      <c r="BO140" s="337"/>
      <c r="CE140" s="337"/>
      <c r="CU140" s="337"/>
      <c r="DK140" s="337"/>
      <c r="EA140" s="337"/>
      <c r="EQ140" s="337"/>
    </row>
    <row r="141" ht="15.75" customHeight="1">
      <c r="S141" s="337"/>
      <c r="AI141" s="337"/>
      <c r="AY141" s="337"/>
      <c r="BO141" s="337"/>
      <c r="CE141" s="337"/>
      <c r="CU141" s="337"/>
      <c r="DK141" s="337"/>
      <c r="EA141" s="337"/>
      <c r="EQ141" s="337"/>
    </row>
    <row r="142" ht="15.75" customHeight="1">
      <c r="S142" s="337"/>
      <c r="AI142" s="337"/>
      <c r="AY142" s="337"/>
      <c r="BO142" s="337"/>
      <c r="CE142" s="337"/>
      <c r="CU142" s="337"/>
      <c r="DK142" s="337"/>
      <c r="EA142" s="337"/>
      <c r="EQ142" s="337"/>
    </row>
    <row r="143" ht="15.75" customHeight="1">
      <c r="S143" s="337"/>
      <c r="AI143" s="337"/>
      <c r="AY143" s="337"/>
      <c r="BO143" s="337"/>
      <c r="CE143" s="337"/>
      <c r="CU143" s="337"/>
      <c r="DK143" s="337"/>
      <c r="EA143" s="337"/>
      <c r="EQ143" s="337"/>
    </row>
    <row r="144" ht="15.75" customHeight="1">
      <c r="S144" s="337"/>
      <c r="AI144" s="337"/>
      <c r="AY144" s="337"/>
      <c r="BO144" s="337"/>
      <c r="CE144" s="337"/>
      <c r="CU144" s="337"/>
      <c r="DK144" s="337"/>
      <c r="EA144" s="337"/>
      <c r="EQ144" s="337"/>
    </row>
    <row r="145" ht="15.75" customHeight="1">
      <c r="S145" s="337"/>
      <c r="AI145" s="337"/>
      <c r="AY145" s="337"/>
      <c r="BO145" s="337"/>
      <c r="CE145" s="337"/>
      <c r="CU145" s="337"/>
      <c r="DK145" s="337"/>
      <c r="EA145" s="337"/>
      <c r="EQ145" s="337"/>
    </row>
    <row r="146" ht="15.75" customHeight="1">
      <c r="S146" s="337"/>
      <c r="AI146" s="337"/>
      <c r="AY146" s="337"/>
      <c r="BO146" s="337"/>
      <c r="CE146" s="337"/>
      <c r="CU146" s="337"/>
      <c r="DK146" s="337"/>
      <c r="EA146" s="337"/>
      <c r="EQ146" s="337"/>
    </row>
    <row r="147" ht="15.75" customHeight="1">
      <c r="S147" s="337"/>
      <c r="AI147" s="337"/>
      <c r="AY147" s="337"/>
      <c r="BO147" s="337"/>
      <c r="CE147" s="337"/>
      <c r="CU147" s="337"/>
      <c r="DK147" s="337"/>
      <c r="EA147" s="337"/>
      <c r="EQ147" s="337"/>
    </row>
    <row r="148" ht="15.75" customHeight="1">
      <c r="S148" s="337"/>
      <c r="AI148" s="337"/>
      <c r="AY148" s="337"/>
      <c r="BO148" s="337"/>
      <c r="CE148" s="337"/>
      <c r="CU148" s="337"/>
      <c r="DK148" s="337"/>
      <c r="EA148" s="337"/>
      <c r="EQ148" s="337"/>
    </row>
    <row r="149" ht="15.75" customHeight="1">
      <c r="S149" s="337"/>
      <c r="AI149" s="337"/>
      <c r="AY149" s="337"/>
      <c r="BO149" s="337"/>
      <c r="CE149" s="337"/>
      <c r="CU149" s="337"/>
      <c r="DK149" s="337"/>
      <c r="EA149" s="337"/>
      <c r="EQ149" s="337"/>
    </row>
    <row r="150" ht="15.75" customHeight="1">
      <c r="S150" s="337"/>
      <c r="AI150" s="337"/>
      <c r="AY150" s="337"/>
      <c r="BO150" s="337"/>
      <c r="CE150" s="337"/>
      <c r="CU150" s="337"/>
      <c r="DK150" s="337"/>
      <c r="EA150" s="337"/>
      <c r="EQ150" s="337"/>
    </row>
    <row r="151" ht="15.75" customHeight="1">
      <c r="S151" s="337"/>
      <c r="AI151" s="337"/>
      <c r="AY151" s="337"/>
      <c r="BO151" s="337"/>
      <c r="CE151" s="337"/>
      <c r="CU151" s="337"/>
      <c r="DK151" s="337"/>
      <c r="EA151" s="337"/>
      <c r="EQ151" s="337"/>
    </row>
    <row r="152" ht="15.75" customHeight="1">
      <c r="S152" s="337"/>
      <c r="AI152" s="337"/>
      <c r="AY152" s="337"/>
      <c r="BO152" s="337"/>
      <c r="CE152" s="337"/>
      <c r="CU152" s="337"/>
      <c r="DK152" s="337"/>
      <c r="EA152" s="337"/>
      <c r="EQ152" s="337"/>
    </row>
    <row r="153" ht="15.75" customHeight="1">
      <c r="S153" s="337"/>
      <c r="AI153" s="337"/>
      <c r="AY153" s="337"/>
      <c r="BO153" s="337"/>
      <c r="CE153" s="337"/>
      <c r="CU153" s="337"/>
      <c r="DK153" s="337"/>
      <c r="EA153" s="337"/>
      <c r="EQ153" s="337"/>
    </row>
    <row r="154" ht="15.75" customHeight="1">
      <c r="S154" s="337"/>
      <c r="AI154" s="337"/>
      <c r="AY154" s="337"/>
      <c r="BO154" s="337"/>
      <c r="CE154" s="337"/>
      <c r="CU154" s="337"/>
      <c r="DK154" s="337"/>
      <c r="EA154" s="337"/>
      <c r="EQ154" s="337"/>
    </row>
    <row r="155" ht="15.75" customHeight="1">
      <c r="S155" s="337"/>
      <c r="AI155" s="337"/>
      <c r="AY155" s="337"/>
      <c r="BO155" s="337"/>
      <c r="CE155" s="337"/>
      <c r="CU155" s="337"/>
      <c r="DK155" s="337"/>
      <c r="EA155" s="337"/>
      <c r="EQ155" s="337"/>
    </row>
    <row r="156" ht="15.75" customHeight="1">
      <c r="S156" s="337"/>
      <c r="AI156" s="337"/>
      <c r="AY156" s="337"/>
      <c r="BO156" s="337"/>
      <c r="CE156" s="337"/>
      <c r="CU156" s="337"/>
      <c r="DK156" s="337"/>
      <c r="EA156" s="337"/>
      <c r="EQ156" s="337"/>
    </row>
    <row r="157" ht="15.75" customHeight="1">
      <c r="S157" s="337"/>
      <c r="AI157" s="337"/>
      <c r="AY157" s="337"/>
      <c r="BO157" s="337"/>
      <c r="CE157" s="337"/>
      <c r="CU157" s="337"/>
      <c r="DK157" s="337"/>
      <c r="EA157" s="337"/>
      <c r="EQ157" s="337"/>
    </row>
    <row r="158" ht="15.75" customHeight="1">
      <c r="S158" s="337"/>
      <c r="AI158" s="337"/>
      <c r="AY158" s="337"/>
      <c r="BO158" s="337"/>
      <c r="CE158" s="337"/>
      <c r="CU158" s="337"/>
      <c r="DK158" s="337"/>
      <c r="EA158" s="337"/>
      <c r="EQ158" s="337"/>
    </row>
    <row r="159" ht="15.75" customHeight="1">
      <c r="S159" s="337"/>
      <c r="AI159" s="337"/>
      <c r="AY159" s="337"/>
      <c r="BO159" s="337"/>
      <c r="CE159" s="337"/>
      <c r="CU159" s="337"/>
      <c r="DK159" s="337"/>
      <c r="EA159" s="337"/>
      <c r="EQ159" s="337"/>
    </row>
    <row r="160" ht="15.75" customHeight="1">
      <c r="S160" s="337"/>
      <c r="AI160" s="337"/>
      <c r="AY160" s="337"/>
      <c r="BO160" s="337"/>
      <c r="CE160" s="337"/>
      <c r="CU160" s="337"/>
      <c r="DK160" s="337"/>
      <c r="EA160" s="337"/>
      <c r="EQ160" s="337"/>
    </row>
    <row r="161" ht="15.75" customHeight="1">
      <c r="S161" s="337"/>
      <c r="AI161" s="337"/>
      <c r="AY161" s="337"/>
      <c r="BO161" s="337"/>
      <c r="CE161" s="337"/>
      <c r="CU161" s="337"/>
      <c r="DK161" s="337"/>
      <c r="EA161" s="337"/>
      <c r="EQ161" s="337"/>
    </row>
    <row r="162" ht="15.75" customHeight="1">
      <c r="S162" s="337"/>
      <c r="AI162" s="337"/>
      <c r="AY162" s="337"/>
      <c r="BO162" s="337"/>
      <c r="CE162" s="337"/>
      <c r="CU162" s="337"/>
      <c r="DK162" s="337"/>
      <c r="EA162" s="337"/>
      <c r="EQ162" s="337"/>
    </row>
    <row r="163" ht="15.75" customHeight="1">
      <c r="S163" s="337"/>
      <c r="AI163" s="337"/>
      <c r="AY163" s="337"/>
      <c r="BO163" s="337"/>
      <c r="CE163" s="337"/>
      <c r="CU163" s="337"/>
      <c r="DK163" s="337"/>
      <c r="EA163" s="337"/>
      <c r="EQ163" s="337"/>
    </row>
    <row r="164" ht="15.75" customHeight="1">
      <c r="S164" s="337"/>
      <c r="AI164" s="337"/>
      <c r="AY164" s="337"/>
      <c r="BO164" s="337"/>
      <c r="CE164" s="337"/>
      <c r="CU164" s="337"/>
      <c r="DK164" s="337"/>
      <c r="EA164" s="337"/>
      <c r="EQ164" s="337"/>
    </row>
    <row r="165" ht="15.75" customHeight="1">
      <c r="S165" s="337"/>
      <c r="AI165" s="337"/>
      <c r="AY165" s="337"/>
      <c r="BO165" s="337"/>
      <c r="CE165" s="337"/>
      <c r="CU165" s="337"/>
      <c r="DK165" s="337"/>
      <c r="EA165" s="337"/>
      <c r="EQ165" s="337"/>
    </row>
    <row r="166" ht="15.75" customHeight="1">
      <c r="S166" s="337"/>
      <c r="AI166" s="337"/>
      <c r="AY166" s="337"/>
      <c r="BO166" s="337"/>
      <c r="CE166" s="337"/>
      <c r="CU166" s="337"/>
      <c r="DK166" s="337"/>
      <c r="EA166" s="337"/>
      <c r="EQ166" s="337"/>
    </row>
    <row r="167" ht="15.75" customHeight="1">
      <c r="S167" s="337"/>
      <c r="AI167" s="337"/>
      <c r="AY167" s="337"/>
      <c r="BO167" s="337"/>
      <c r="CE167" s="337"/>
      <c r="CU167" s="337"/>
      <c r="DK167" s="337"/>
      <c r="EA167" s="337"/>
      <c r="EQ167" s="337"/>
    </row>
    <row r="168" ht="15.75" customHeight="1">
      <c r="S168" s="337"/>
      <c r="AI168" s="337"/>
      <c r="AY168" s="337"/>
      <c r="BO168" s="337"/>
      <c r="CE168" s="337"/>
      <c r="CU168" s="337"/>
      <c r="DK168" s="337"/>
      <c r="EA168" s="337"/>
      <c r="EQ168" s="337"/>
    </row>
    <row r="169" ht="15.75" customHeight="1">
      <c r="S169" s="337"/>
      <c r="AI169" s="337"/>
      <c r="AY169" s="337"/>
      <c r="BO169" s="337"/>
      <c r="CE169" s="337"/>
      <c r="CU169" s="337"/>
      <c r="DK169" s="337"/>
      <c r="EA169" s="337"/>
      <c r="EQ169" s="337"/>
    </row>
    <row r="170" ht="15.75" customHeight="1">
      <c r="S170" s="337"/>
      <c r="AI170" s="337"/>
      <c r="AY170" s="337"/>
      <c r="BO170" s="337"/>
      <c r="CE170" s="337"/>
      <c r="CU170" s="337"/>
      <c r="DK170" s="337"/>
      <c r="EA170" s="337"/>
      <c r="EQ170" s="337"/>
    </row>
    <row r="171" ht="15.75" customHeight="1">
      <c r="S171" s="337"/>
      <c r="AI171" s="337"/>
      <c r="AY171" s="337"/>
      <c r="BO171" s="337"/>
      <c r="CE171" s="337"/>
      <c r="CU171" s="337"/>
      <c r="DK171" s="337"/>
      <c r="EA171" s="337"/>
      <c r="EQ171" s="337"/>
    </row>
    <row r="172" ht="15.75" customHeight="1">
      <c r="S172" s="337"/>
      <c r="AI172" s="337"/>
      <c r="AY172" s="337"/>
      <c r="BO172" s="337"/>
      <c r="CE172" s="337"/>
      <c r="CU172" s="337"/>
      <c r="DK172" s="337"/>
      <c r="EA172" s="337"/>
      <c r="EQ172" s="337"/>
    </row>
    <row r="173" ht="15.75" customHeight="1">
      <c r="S173" s="337"/>
      <c r="AI173" s="337"/>
      <c r="AY173" s="337"/>
      <c r="BO173" s="337"/>
      <c r="CE173" s="337"/>
      <c r="CU173" s="337"/>
      <c r="DK173" s="337"/>
      <c r="EA173" s="337"/>
      <c r="EQ173" s="337"/>
    </row>
    <row r="174" ht="15.75" customHeight="1">
      <c r="S174" s="337"/>
      <c r="AI174" s="337"/>
      <c r="AY174" s="337"/>
      <c r="BO174" s="337"/>
      <c r="CE174" s="337"/>
      <c r="CU174" s="337"/>
      <c r="DK174" s="337"/>
      <c r="EA174" s="337"/>
      <c r="EQ174" s="337"/>
    </row>
    <row r="175" ht="15.75" customHeight="1">
      <c r="S175" s="337"/>
      <c r="AI175" s="337"/>
      <c r="AY175" s="337"/>
      <c r="BO175" s="337"/>
      <c r="CE175" s="337"/>
      <c r="CU175" s="337"/>
      <c r="DK175" s="337"/>
      <c r="EA175" s="337"/>
      <c r="EQ175" s="337"/>
    </row>
    <row r="176" ht="15.75" customHeight="1">
      <c r="S176" s="337"/>
      <c r="AI176" s="337"/>
      <c r="AY176" s="337"/>
      <c r="BO176" s="337"/>
      <c r="CE176" s="337"/>
      <c r="CU176" s="337"/>
      <c r="DK176" s="337"/>
      <c r="EA176" s="337"/>
      <c r="EQ176" s="337"/>
    </row>
    <row r="177" ht="15.75" customHeight="1">
      <c r="S177" s="337"/>
      <c r="AI177" s="337"/>
      <c r="AY177" s="337"/>
      <c r="BO177" s="337"/>
      <c r="CE177" s="337"/>
      <c r="CU177" s="337"/>
      <c r="DK177" s="337"/>
      <c r="EA177" s="337"/>
      <c r="EQ177" s="337"/>
    </row>
    <row r="178" ht="15.75" customHeight="1">
      <c r="S178" s="337"/>
      <c r="AI178" s="337"/>
      <c r="AY178" s="337"/>
      <c r="BO178" s="337"/>
      <c r="CE178" s="337"/>
      <c r="CU178" s="337"/>
      <c r="DK178" s="337"/>
      <c r="EA178" s="337"/>
      <c r="EQ178" s="337"/>
    </row>
    <row r="179" ht="15.75" customHeight="1">
      <c r="S179" s="337"/>
      <c r="AI179" s="337"/>
      <c r="AY179" s="337"/>
      <c r="BO179" s="337"/>
      <c r="CE179" s="337"/>
      <c r="CU179" s="337"/>
      <c r="DK179" s="337"/>
      <c r="EA179" s="337"/>
      <c r="EQ179" s="337"/>
    </row>
    <row r="180" ht="15.75" customHeight="1">
      <c r="S180" s="337"/>
      <c r="AI180" s="337"/>
      <c r="AY180" s="337"/>
      <c r="BO180" s="337"/>
      <c r="CE180" s="337"/>
      <c r="CU180" s="337"/>
      <c r="DK180" s="337"/>
      <c r="EA180" s="337"/>
      <c r="EQ180" s="337"/>
    </row>
    <row r="181" ht="15.75" customHeight="1">
      <c r="S181" s="337"/>
      <c r="AI181" s="337"/>
      <c r="AY181" s="337"/>
      <c r="BO181" s="337"/>
      <c r="CE181" s="337"/>
      <c r="CU181" s="337"/>
      <c r="DK181" s="337"/>
      <c r="EA181" s="337"/>
      <c r="EQ181" s="337"/>
    </row>
    <row r="182" ht="15.75" customHeight="1">
      <c r="S182" s="337"/>
      <c r="AI182" s="337"/>
      <c r="AY182" s="337"/>
      <c r="BO182" s="337"/>
      <c r="CE182" s="337"/>
      <c r="CU182" s="337"/>
      <c r="DK182" s="337"/>
      <c r="EA182" s="337"/>
      <c r="EQ182" s="337"/>
    </row>
    <row r="183" ht="15.75" customHeight="1">
      <c r="S183" s="337"/>
      <c r="AI183" s="337"/>
      <c r="AY183" s="337"/>
      <c r="BO183" s="337"/>
      <c r="CE183" s="337"/>
      <c r="CU183" s="337"/>
      <c r="DK183" s="337"/>
      <c r="EA183" s="337"/>
      <c r="EQ183" s="337"/>
    </row>
    <row r="184" ht="15.75" customHeight="1">
      <c r="S184" s="337"/>
      <c r="AI184" s="337"/>
      <c r="AY184" s="337"/>
      <c r="BO184" s="337"/>
      <c r="CE184" s="337"/>
      <c r="CU184" s="337"/>
      <c r="DK184" s="337"/>
      <c r="EA184" s="337"/>
      <c r="EQ184" s="337"/>
    </row>
    <row r="185" ht="15.75" customHeight="1">
      <c r="S185" s="337"/>
      <c r="AI185" s="337"/>
      <c r="AY185" s="337"/>
      <c r="BO185" s="337"/>
      <c r="CE185" s="337"/>
      <c r="CU185" s="337"/>
      <c r="DK185" s="337"/>
      <c r="EA185" s="337"/>
      <c r="EQ185" s="337"/>
    </row>
    <row r="186" ht="15.75" customHeight="1">
      <c r="S186" s="337"/>
      <c r="AI186" s="337"/>
      <c r="AY186" s="337"/>
      <c r="BO186" s="337"/>
      <c r="CE186" s="337"/>
      <c r="CU186" s="337"/>
      <c r="DK186" s="337"/>
      <c r="EA186" s="337"/>
      <c r="EQ186" s="337"/>
    </row>
    <row r="187" ht="15.75" customHeight="1">
      <c r="S187" s="337"/>
      <c r="AI187" s="337"/>
      <c r="AY187" s="337"/>
      <c r="BO187" s="337"/>
      <c r="CE187" s="337"/>
      <c r="CU187" s="337"/>
      <c r="DK187" s="337"/>
      <c r="EA187" s="337"/>
      <c r="EQ187" s="337"/>
    </row>
    <row r="188" ht="15.75" customHeight="1">
      <c r="S188" s="337"/>
      <c r="AI188" s="337"/>
      <c r="AY188" s="337"/>
      <c r="BO188" s="337"/>
      <c r="CE188" s="337"/>
      <c r="CU188" s="337"/>
      <c r="DK188" s="337"/>
      <c r="EA188" s="337"/>
      <c r="EQ188" s="337"/>
    </row>
    <row r="189" ht="15.75" customHeight="1">
      <c r="S189" s="337"/>
      <c r="AI189" s="337"/>
      <c r="AY189" s="337"/>
      <c r="BO189" s="337"/>
      <c r="CE189" s="337"/>
      <c r="CU189" s="337"/>
      <c r="DK189" s="337"/>
      <c r="EA189" s="337"/>
      <c r="EQ189" s="337"/>
    </row>
    <row r="190" ht="15.75" customHeight="1">
      <c r="S190" s="337"/>
      <c r="AI190" s="337"/>
      <c r="AY190" s="337"/>
      <c r="BO190" s="337"/>
      <c r="CE190" s="337"/>
      <c r="CU190" s="337"/>
      <c r="DK190" s="337"/>
      <c r="EA190" s="337"/>
      <c r="EQ190" s="337"/>
    </row>
    <row r="191" ht="15.75" customHeight="1">
      <c r="S191" s="337"/>
      <c r="AI191" s="337"/>
      <c r="AY191" s="337"/>
      <c r="BO191" s="337"/>
      <c r="CE191" s="337"/>
      <c r="CU191" s="337"/>
      <c r="DK191" s="337"/>
      <c r="EA191" s="337"/>
      <c r="EQ191" s="337"/>
    </row>
    <row r="192" ht="15.75" customHeight="1">
      <c r="S192" s="337"/>
      <c r="AI192" s="337"/>
      <c r="AY192" s="337"/>
      <c r="BO192" s="337"/>
      <c r="CE192" s="337"/>
      <c r="CU192" s="337"/>
      <c r="DK192" s="337"/>
      <c r="EA192" s="337"/>
      <c r="EQ192" s="337"/>
    </row>
    <row r="193" ht="15.75" customHeight="1">
      <c r="S193" s="337"/>
      <c r="AI193" s="337"/>
      <c r="AY193" s="337"/>
      <c r="BO193" s="337"/>
      <c r="CE193" s="337"/>
      <c r="CU193" s="337"/>
      <c r="DK193" s="337"/>
      <c r="EA193" s="337"/>
      <c r="EQ193" s="337"/>
    </row>
    <row r="194" ht="15.75" customHeight="1">
      <c r="S194" s="337"/>
      <c r="AI194" s="337"/>
      <c r="AY194" s="337"/>
      <c r="BO194" s="337"/>
      <c r="CE194" s="337"/>
      <c r="CU194" s="337"/>
      <c r="DK194" s="337"/>
      <c r="EA194" s="337"/>
      <c r="EQ194" s="337"/>
    </row>
    <row r="195" ht="15.75" customHeight="1">
      <c r="S195" s="337"/>
      <c r="AI195" s="337"/>
      <c r="AY195" s="337"/>
      <c r="BO195" s="337"/>
      <c r="CE195" s="337"/>
      <c r="CU195" s="337"/>
      <c r="DK195" s="337"/>
      <c r="EA195" s="337"/>
      <c r="EQ195" s="337"/>
    </row>
    <row r="196" ht="15.75" customHeight="1">
      <c r="S196" s="337"/>
      <c r="AI196" s="337"/>
      <c r="AY196" s="337"/>
      <c r="BO196" s="337"/>
      <c r="CE196" s="337"/>
      <c r="CU196" s="337"/>
      <c r="DK196" s="337"/>
      <c r="EA196" s="337"/>
      <c r="EQ196" s="337"/>
    </row>
    <row r="197" ht="15.75" customHeight="1">
      <c r="S197" s="337"/>
      <c r="AI197" s="337"/>
      <c r="AY197" s="337"/>
      <c r="BO197" s="337"/>
      <c r="CE197" s="337"/>
      <c r="CU197" s="337"/>
      <c r="DK197" s="337"/>
      <c r="EA197" s="337"/>
      <c r="EQ197" s="337"/>
    </row>
    <row r="198" ht="15.75" customHeight="1">
      <c r="S198" s="337"/>
      <c r="AI198" s="337"/>
      <c r="AY198" s="337"/>
      <c r="BO198" s="337"/>
      <c r="CE198" s="337"/>
      <c r="CU198" s="337"/>
      <c r="DK198" s="337"/>
      <c r="EA198" s="337"/>
      <c r="EQ198" s="337"/>
    </row>
    <row r="199" ht="15.75" customHeight="1">
      <c r="S199" s="337"/>
      <c r="AI199" s="337"/>
      <c r="AY199" s="337"/>
      <c r="BO199" s="337"/>
      <c r="CE199" s="337"/>
      <c r="CU199" s="337"/>
      <c r="DK199" s="337"/>
      <c r="EA199" s="337"/>
      <c r="EQ199" s="337"/>
    </row>
    <row r="200" ht="15.75" customHeight="1">
      <c r="S200" s="337"/>
      <c r="AI200" s="337"/>
      <c r="AY200" s="337"/>
      <c r="BO200" s="337"/>
      <c r="CE200" s="337"/>
      <c r="CU200" s="337"/>
      <c r="DK200" s="337"/>
      <c r="EA200" s="337"/>
      <c r="EQ200" s="337"/>
    </row>
    <row r="201" ht="15.75" customHeight="1">
      <c r="S201" s="337"/>
      <c r="AI201" s="337"/>
      <c r="AY201" s="337"/>
      <c r="BO201" s="337"/>
      <c r="CE201" s="337"/>
      <c r="CU201" s="337"/>
      <c r="DK201" s="337"/>
      <c r="EA201" s="337"/>
      <c r="EQ201" s="337"/>
    </row>
    <row r="202" ht="15.75" customHeight="1">
      <c r="S202" s="337"/>
      <c r="AI202" s="337"/>
      <c r="AY202" s="337"/>
      <c r="BO202" s="337"/>
      <c r="CE202" s="337"/>
      <c r="CU202" s="337"/>
      <c r="DK202" s="337"/>
      <c r="EA202" s="337"/>
      <c r="EQ202" s="337"/>
    </row>
    <row r="203" ht="15.75" customHeight="1">
      <c r="S203" s="337"/>
      <c r="AI203" s="337"/>
      <c r="AY203" s="337"/>
      <c r="BO203" s="337"/>
      <c r="CE203" s="337"/>
      <c r="CU203" s="337"/>
      <c r="DK203" s="337"/>
      <c r="EA203" s="337"/>
      <c r="EQ203" s="337"/>
    </row>
    <row r="204" ht="15.75" customHeight="1">
      <c r="S204" s="337"/>
      <c r="AI204" s="337"/>
      <c r="AY204" s="337"/>
      <c r="BO204" s="337"/>
      <c r="CE204" s="337"/>
      <c r="CU204" s="337"/>
      <c r="DK204" s="337"/>
      <c r="EA204" s="337"/>
      <c r="EQ204" s="337"/>
    </row>
    <row r="205" ht="15.75" customHeight="1">
      <c r="S205" s="337"/>
      <c r="AI205" s="337"/>
      <c r="AY205" s="337"/>
      <c r="BO205" s="337"/>
      <c r="CE205" s="337"/>
      <c r="CU205" s="337"/>
      <c r="DK205" s="337"/>
      <c r="EA205" s="337"/>
      <c r="EQ205" s="337"/>
    </row>
    <row r="206" ht="15.75" customHeight="1">
      <c r="S206" s="337"/>
      <c r="AI206" s="337"/>
      <c r="AY206" s="337"/>
      <c r="BO206" s="337"/>
      <c r="CE206" s="337"/>
      <c r="CU206" s="337"/>
      <c r="DK206" s="337"/>
      <c r="EA206" s="337"/>
      <c r="EQ206" s="337"/>
    </row>
    <row r="207" ht="15.75" customHeight="1">
      <c r="S207" s="337"/>
      <c r="AI207" s="337"/>
      <c r="AY207" s="337"/>
      <c r="BO207" s="337"/>
      <c r="CE207" s="337"/>
      <c r="CU207" s="337"/>
      <c r="DK207" s="337"/>
      <c r="EA207" s="337"/>
      <c r="EQ207" s="337"/>
    </row>
    <row r="208" ht="15.75" customHeight="1">
      <c r="S208" s="337"/>
      <c r="AI208" s="337"/>
      <c r="AY208" s="337"/>
      <c r="BO208" s="337"/>
      <c r="CE208" s="337"/>
      <c r="CU208" s="337"/>
      <c r="DK208" s="337"/>
      <c r="EA208" s="337"/>
      <c r="EQ208" s="337"/>
    </row>
    <row r="209" ht="15.75" customHeight="1">
      <c r="S209" s="337"/>
      <c r="AI209" s="337"/>
      <c r="AY209" s="337"/>
      <c r="BO209" s="337"/>
      <c r="CE209" s="337"/>
      <c r="CU209" s="337"/>
      <c r="DK209" s="337"/>
      <c r="EA209" s="337"/>
      <c r="EQ209" s="337"/>
    </row>
    <row r="210" ht="15.75" customHeight="1">
      <c r="S210" s="337"/>
      <c r="AI210" s="337"/>
      <c r="AY210" s="337"/>
      <c r="BO210" s="337"/>
      <c r="CE210" s="337"/>
      <c r="CU210" s="337"/>
      <c r="DK210" s="337"/>
      <c r="EA210" s="337"/>
      <c r="EQ210" s="337"/>
    </row>
    <row r="211" ht="15.75" customHeight="1">
      <c r="S211" s="337"/>
      <c r="AI211" s="337"/>
      <c r="AY211" s="337"/>
      <c r="BO211" s="337"/>
      <c r="CE211" s="337"/>
      <c r="CU211" s="337"/>
      <c r="DK211" s="337"/>
      <c r="EA211" s="337"/>
      <c r="EQ211" s="337"/>
    </row>
    <row r="212" ht="15.75" customHeight="1">
      <c r="S212" s="337"/>
      <c r="AI212" s="337"/>
      <c r="AY212" s="337"/>
      <c r="BO212" s="337"/>
      <c r="CE212" s="337"/>
      <c r="CU212" s="337"/>
      <c r="DK212" s="337"/>
      <c r="EA212" s="337"/>
      <c r="EQ212" s="337"/>
    </row>
    <row r="213" ht="15.75" customHeight="1">
      <c r="S213" s="337"/>
      <c r="AI213" s="337"/>
      <c r="AY213" s="337"/>
      <c r="BO213" s="337"/>
      <c r="CE213" s="337"/>
      <c r="CU213" s="337"/>
      <c r="DK213" s="337"/>
      <c r="EA213" s="337"/>
      <c r="EQ213" s="337"/>
    </row>
    <row r="214" ht="15.75" customHeight="1">
      <c r="S214" s="337"/>
      <c r="AI214" s="337"/>
      <c r="AY214" s="337"/>
      <c r="BO214" s="337"/>
      <c r="CE214" s="337"/>
      <c r="CU214" s="337"/>
      <c r="DK214" s="337"/>
      <c r="EA214" s="337"/>
      <c r="EQ214" s="337"/>
    </row>
    <row r="215" ht="15.75" customHeight="1">
      <c r="S215" s="337"/>
      <c r="AI215" s="337"/>
      <c r="AY215" s="337"/>
      <c r="BO215" s="337"/>
      <c r="CE215" s="337"/>
      <c r="CU215" s="337"/>
      <c r="DK215" s="337"/>
      <c r="EA215" s="337"/>
      <c r="EQ215" s="337"/>
    </row>
    <row r="216" ht="15.75" customHeight="1">
      <c r="S216" s="337"/>
      <c r="AI216" s="337"/>
      <c r="AY216" s="337"/>
      <c r="BO216" s="337"/>
      <c r="CE216" s="337"/>
      <c r="CU216" s="337"/>
      <c r="DK216" s="337"/>
      <c r="EA216" s="337"/>
      <c r="EQ216" s="337"/>
    </row>
    <row r="217" ht="15.75" customHeight="1">
      <c r="S217" s="337"/>
      <c r="AI217" s="337"/>
      <c r="AY217" s="337"/>
      <c r="BO217" s="337"/>
      <c r="CE217" s="337"/>
      <c r="CU217" s="337"/>
      <c r="DK217" s="337"/>
      <c r="EA217" s="337"/>
      <c r="EQ217" s="337"/>
    </row>
    <row r="218" ht="15.75" customHeight="1">
      <c r="S218" s="337"/>
      <c r="AI218" s="337"/>
      <c r="AY218" s="337"/>
      <c r="BO218" s="337"/>
      <c r="CE218" s="337"/>
      <c r="CU218" s="337"/>
      <c r="DK218" s="337"/>
      <c r="EA218" s="337"/>
      <c r="EQ218" s="337"/>
    </row>
    <row r="219" ht="15.75" customHeight="1">
      <c r="S219" s="337"/>
      <c r="AI219" s="337"/>
      <c r="AY219" s="337"/>
      <c r="BO219" s="337"/>
      <c r="CE219" s="337"/>
      <c r="CU219" s="337"/>
      <c r="DK219" s="337"/>
      <c r="EA219" s="337"/>
      <c r="EQ219" s="337"/>
    </row>
    <row r="220" ht="15.75" customHeight="1">
      <c r="S220" s="337"/>
      <c r="AI220" s="337"/>
      <c r="AY220" s="337"/>
      <c r="BO220" s="337"/>
      <c r="CE220" s="337"/>
      <c r="CU220" s="337"/>
      <c r="DK220" s="337"/>
      <c r="EA220" s="337"/>
      <c r="EQ220" s="337"/>
    </row>
    <row r="221" ht="15.75" customHeight="1">
      <c r="S221" s="337"/>
      <c r="AI221" s="337"/>
      <c r="AY221" s="337"/>
      <c r="BO221" s="337"/>
      <c r="CE221" s="337"/>
      <c r="CU221" s="337"/>
      <c r="DK221" s="337"/>
      <c r="EA221" s="337"/>
      <c r="EQ221" s="337"/>
    </row>
    <row r="222" ht="15.75" customHeight="1">
      <c r="S222" s="337"/>
      <c r="AI222" s="337"/>
      <c r="AY222" s="337"/>
      <c r="BO222" s="337"/>
      <c r="CE222" s="337"/>
      <c r="CU222" s="337"/>
      <c r="DK222" s="337"/>
      <c r="EA222" s="337"/>
      <c r="EQ222" s="337"/>
    </row>
    <row r="223" ht="15.75" customHeight="1">
      <c r="S223" s="337"/>
      <c r="AI223" s="337"/>
      <c r="AY223" s="337"/>
      <c r="BO223" s="337"/>
      <c r="CE223" s="337"/>
      <c r="CU223" s="337"/>
      <c r="DK223" s="337"/>
      <c r="EA223" s="337"/>
      <c r="EQ223" s="337"/>
    </row>
    <row r="224" ht="15.75" customHeight="1">
      <c r="S224" s="337"/>
      <c r="AI224" s="337"/>
      <c r="AY224" s="337"/>
      <c r="BO224" s="337"/>
      <c r="CE224" s="337"/>
      <c r="CU224" s="337"/>
      <c r="DK224" s="337"/>
      <c r="EA224" s="337"/>
      <c r="EQ224" s="337"/>
    </row>
    <row r="225" ht="15.75" customHeight="1">
      <c r="S225" s="337"/>
      <c r="AI225" s="337"/>
      <c r="AY225" s="337"/>
      <c r="BO225" s="337"/>
      <c r="CE225" s="337"/>
      <c r="CU225" s="337"/>
      <c r="DK225" s="337"/>
      <c r="EA225" s="337"/>
      <c r="EQ225" s="337"/>
    </row>
    <row r="226" ht="15.75" customHeight="1">
      <c r="S226" s="337"/>
      <c r="AI226" s="337"/>
      <c r="AY226" s="337"/>
      <c r="BO226" s="337"/>
      <c r="CE226" s="337"/>
      <c r="CU226" s="337"/>
      <c r="DK226" s="337"/>
      <c r="EA226" s="337"/>
      <c r="EQ226" s="337"/>
    </row>
    <row r="227" ht="15.75" customHeight="1">
      <c r="S227" s="337"/>
      <c r="AI227" s="337"/>
      <c r="AY227" s="337"/>
      <c r="BO227" s="337"/>
      <c r="CE227" s="337"/>
      <c r="CU227" s="337"/>
      <c r="DK227" s="337"/>
      <c r="EA227" s="337"/>
      <c r="EQ227" s="337"/>
    </row>
    <row r="228" ht="15.75" customHeight="1">
      <c r="S228" s="337"/>
      <c r="AI228" s="337"/>
      <c r="AY228" s="337"/>
      <c r="BO228" s="337"/>
      <c r="CE228" s="337"/>
      <c r="CU228" s="337"/>
      <c r="DK228" s="337"/>
      <c r="EA228" s="337"/>
      <c r="EQ228" s="337"/>
    </row>
    <row r="229" ht="15.75" customHeight="1">
      <c r="S229" s="337"/>
      <c r="AI229" s="337"/>
      <c r="AY229" s="337"/>
      <c r="BO229" s="337"/>
      <c r="CE229" s="337"/>
      <c r="CU229" s="337"/>
      <c r="DK229" s="337"/>
      <c r="EA229" s="337"/>
      <c r="EQ229" s="337"/>
    </row>
    <row r="230" ht="15.75" customHeight="1">
      <c r="S230" s="337"/>
      <c r="AI230" s="337"/>
      <c r="AY230" s="337"/>
      <c r="BO230" s="337"/>
      <c r="CE230" s="337"/>
      <c r="CU230" s="337"/>
      <c r="DK230" s="337"/>
      <c r="EA230" s="337"/>
      <c r="EQ230" s="337"/>
    </row>
    <row r="231" ht="15.75" customHeight="1">
      <c r="S231" s="337"/>
      <c r="AI231" s="337"/>
      <c r="AY231" s="337"/>
      <c r="BO231" s="337"/>
      <c r="CE231" s="337"/>
      <c r="CU231" s="337"/>
      <c r="DK231" s="337"/>
      <c r="EA231" s="337"/>
      <c r="EQ231" s="337"/>
    </row>
    <row r="232" ht="15.75" customHeight="1">
      <c r="S232" s="337"/>
      <c r="AI232" s="337"/>
      <c r="AY232" s="337"/>
      <c r="BO232" s="337"/>
      <c r="CE232" s="337"/>
      <c r="CU232" s="337"/>
      <c r="DK232" s="337"/>
      <c r="EA232" s="337"/>
      <c r="EQ232" s="337"/>
    </row>
    <row r="233" ht="15.75" customHeight="1">
      <c r="S233" s="337"/>
      <c r="AI233" s="337"/>
      <c r="AY233" s="337"/>
      <c r="BO233" s="337"/>
      <c r="CE233" s="337"/>
      <c r="CU233" s="337"/>
      <c r="DK233" s="337"/>
      <c r="EA233" s="337"/>
      <c r="EQ233" s="337"/>
    </row>
    <row r="234" ht="15.75" customHeight="1">
      <c r="S234" s="337"/>
      <c r="AI234" s="337"/>
      <c r="AY234" s="337"/>
      <c r="BO234" s="337"/>
      <c r="CE234" s="337"/>
      <c r="CU234" s="337"/>
      <c r="DK234" s="337"/>
      <c r="EA234" s="337"/>
      <c r="EQ234" s="337"/>
    </row>
    <row r="235" ht="15.75" customHeight="1">
      <c r="S235" s="337"/>
      <c r="AI235" s="337"/>
      <c r="AY235" s="337"/>
      <c r="BO235" s="337"/>
      <c r="CE235" s="337"/>
      <c r="CU235" s="337"/>
      <c r="DK235" s="337"/>
      <c r="EA235" s="337"/>
      <c r="EQ235" s="337"/>
    </row>
    <row r="236" ht="15.75" customHeight="1">
      <c r="S236" s="337"/>
      <c r="AI236" s="337"/>
      <c r="AY236" s="337"/>
      <c r="BO236" s="337"/>
      <c r="CE236" s="337"/>
      <c r="CU236" s="337"/>
      <c r="DK236" s="337"/>
      <c r="EA236" s="337"/>
      <c r="EQ236" s="337"/>
    </row>
    <row r="237" ht="15.75" customHeight="1">
      <c r="S237" s="337"/>
      <c r="AI237" s="337"/>
      <c r="AY237" s="337"/>
      <c r="BO237" s="337"/>
      <c r="CE237" s="337"/>
      <c r="CU237" s="337"/>
      <c r="DK237" s="337"/>
      <c r="EA237" s="337"/>
      <c r="EQ237" s="337"/>
    </row>
    <row r="238" ht="15.75" customHeight="1">
      <c r="S238" s="337"/>
      <c r="AI238" s="337"/>
      <c r="AY238" s="337"/>
      <c r="BO238" s="337"/>
      <c r="CE238" s="337"/>
      <c r="CU238" s="337"/>
      <c r="DK238" s="337"/>
      <c r="EA238" s="337"/>
      <c r="EQ238" s="337"/>
    </row>
    <row r="239" ht="15.75" customHeight="1">
      <c r="S239" s="337"/>
      <c r="AI239" s="337"/>
      <c r="AY239" s="337"/>
      <c r="BO239" s="337"/>
      <c r="CE239" s="337"/>
      <c r="CU239" s="337"/>
      <c r="DK239" s="337"/>
      <c r="EA239" s="337"/>
      <c r="EQ239" s="337"/>
    </row>
    <row r="240" ht="15.75" customHeight="1">
      <c r="S240" s="337"/>
      <c r="AI240" s="337"/>
      <c r="AY240" s="337"/>
      <c r="BO240" s="337"/>
      <c r="CE240" s="337"/>
      <c r="CU240" s="337"/>
      <c r="DK240" s="337"/>
      <c r="EA240" s="337"/>
      <c r="EQ240" s="337"/>
    </row>
    <row r="241" ht="15.75" customHeight="1">
      <c r="S241" s="337"/>
      <c r="AI241" s="337"/>
      <c r="AY241" s="337"/>
      <c r="BO241" s="337"/>
      <c r="CE241" s="337"/>
      <c r="CU241" s="337"/>
      <c r="DK241" s="337"/>
      <c r="EA241" s="337"/>
      <c r="EQ241" s="337"/>
    </row>
    <row r="242" ht="15.75" customHeight="1">
      <c r="S242" s="337"/>
      <c r="AI242" s="337"/>
      <c r="AY242" s="337"/>
      <c r="BO242" s="337"/>
      <c r="CE242" s="337"/>
      <c r="CU242" s="337"/>
      <c r="DK242" s="337"/>
      <c r="EA242" s="337"/>
      <c r="EQ242" s="337"/>
    </row>
    <row r="243" ht="15.75" customHeight="1">
      <c r="S243" s="337"/>
      <c r="AI243" s="337"/>
      <c r="AY243" s="337"/>
      <c r="BO243" s="337"/>
      <c r="CE243" s="337"/>
      <c r="CU243" s="337"/>
      <c r="DK243" s="337"/>
      <c r="EA243" s="337"/>
      <c r="EQ243" s="337"/>
    </row>
    <row r="244" ht="15.75" customHeight="1">
      <c r="S244" s="337"/>
      <c r="AI244" s="337"/>
      <c r="AY244" s="337"/>
      <c r="BO244" s="337"/>
      <c r="CE244" s="337"/>
      <c r="CU244" s="337"/>
      <c r="DK244" s="337"/>
      <c r="EA244" s="337"/>
      <c r="EQ244" s="337"/>
    </row>
    <row r="245" ht="15.75" customHeight="1">
      <c r="S245" s="337"/>
      <c r="AI245" s="337"/>
      <c r="AY245" s="337"/>
      <c r="BO245" s="337"/>
      <c r="CE245" s="337"/>
      <c r="CU245" s="337"/>
      <c r="DK245" s="337"/>
      <c r="EA245" s="337"/>
      <c r="EQ245" s="337"/>
    </row>
    <row r="246" ht="15.75" customHeight="1">
      <c r="S246" s="337"/>
      <c r="AI246" s="337"/>
      <c r="AY246" s="337"/>
      <c r="BO246" s="337"/>
      <c r="CE246" s="337"/>
      <c r="CU246" s="337"/>
      <c r="DK246" s="337"/>
      <c r="EA246" s="337"/>
      <c r="EQ246" s="337"/>
    </row>
    <row r="247" ht="15.75" customHeight="1">
      <c r="S247" s="337"/>
      <c r="AI247" s="337"/>
      <c r="AY247" s="337"/>
      <c r="BO247" s="337"/>
      <c r="CE247" s="337"/>
      <c r="CU247" s="337"/>
      <c r="DK247" s="337"/>
      <c r="EA247" s="337"/>
      <c r="EQ247" s="337"/>
    </row>
    <row r="248" ht="15.75" customHeight="1">
      <c r="S248" s="337"/>
      <c r="AI248" s="337"/>
      <c r="AY248" s="337"/>
      <c r="BO248" s="337"/>
      <c r="CE248" s="337"/>
      <c r="CU248" s="337"/>
      <c r="DK248" s="337"/>
      <c r="EA248" s="337"/>
      <c r="EQ248" s="337"/>
    </row>
    <row r="249" ht="15.75" customHeight="1">
      <c r="S249" s="337"/>
      <c r="AI249" s="337"/>
      <c r="AY249" s="337"/>
      <c r="BO249" s="337"/>
      <c r="CE249" s="337"/>
      <c r="CU249" s="337"/>
      <c r="DK249" s="337"/>
      <c r="EA249" s="337"/>
      <c r="EQ249" s="337"/>
    </row>
    <row r="250" ht="15.75" customHeight="1">
      <c r="S250" s="337"/>
      <c r="AI250" s="337"/>
      <c r="AY250" s="337"/>
      <c r="BO250" s="337"/>
      <c r="CE250" s="337"/>
      <c r="CU250" s="337"/>
      <c r="DK250" s="337"/>
      <c r="EA250" s="337"/>
      <c r="EQ250" s="337"/>
    </row>
    <row r="251" ht="15.75" customHeight="1">
      <c r="S251" s="337"/>
      <c r="AI251" s="337"/>
      <c r="AY251" s="337"/>
      <c r="BO251" s="337"/>
      <c r="CE251" s="337"/>
      <c r="CU251" s="337"/>
      <c r="DK251" s="337"/>
      <c r="EA251" s="337"/>
      <c r="EQ251" s="337"/>
    </row>
    <row r="252" ht="15.75" customHeight="1">
      <c r="S252" s="337"/>
      <c r="AI252" s="337"/>
      <c r="AY252" s="337"/>
      <c r="BO252" s="337"/>
      <c r="CE252" s="337"/>
      <c r="CU252" s="337"/>
      <c r="DK252" s="337"/>
      <c r="EA252" s="337"/>
      <c r="EQ252" s="337"/>
    </row>
    <row r="253" ht="15.75" customHeight="1">
      <c r="S253" s="337"/>
      <c r="AI253" s="337"/>
      <c r="AY253" s="337"/>
      <c r="BO253" s="337"/>
      <c r="CE253" s="337"/>
      <c r="CU253" s="337"/>
      <c r="DK253" s="337"/>
      <c r="EA253" s="337"/>
      <c r="EQ253" s="337"/>
    </row>
    <row r="254" ht="15.75" customHeight="1">
      <c r="S254" s="337"/>
      <c r="AI254" s="337"/>
      <c r="AY254" s="337"/>
      <c r="BO254" s="337"/>
      <c r="CE254" s="337"/>
      <c r="CU254" s="337"/>
      <c r="DK254" s="337"/>
      <c r="EA254" s="337"/>
      <c r="EQ254" s="337"/>
    </row>
    <row r="255" ht="15.75" customHeight="1">
      <c r="S255" s="337"/>
      <c r="AI255" s="337"/>
      <c r="AY255" s="337"/>
      <c r="BO255" s="337"/>
      <c r="CE255" s="337"/>
      <c r="CU255" s="337"/>
      <c r="DK255" s="337"/>
      <c r="EA255" s="337"/>
      <c r="EQ255" s="337"/>
    </row>
    <row r="256" ht="15.75" customHeight="1">
      <c r="S256" s="337"/>
      <c r="AI256" s="337"/>
      <c r="AY256" s="337"/>
      <c r="BO256" s="337"/>
      <c r="CE256" s="337"/>
      <c r="CU256" s="337"/>
      <c r="DK256" s="337"/>
      <c r="EA256" s="337"/>
      <c r="EQ256" s="337"/>
    </row>
    <row r="257" ht="15.75" customHeight="1">
      <c r="S257" s="337"/>
      <c r="AI257" s="337"/>
      <c r="AY257" s="337"/>
      <c r="BO257" s="337"/>
      <c r="CE257" s="337"/>
      <c r="CU257" s="337"/>
      <c r="DK257" s="337"/>
      <c r="EA257" s="337"/>
      <c r="EQ257" s="337"/>
    </row>
    <row r="258" ht="15.75" customHeight="1">
      <c r="S258" s="337"/>
      <c r="AI258" s="337"/>
      <c r="AY258" s="337"/>
      <c r="BO258" s="337"/>
      <c r="CE258" s="337"/>
      <c r="CU258" s="337"/>
      <c r="DK258" s="337"/>
      <c r="EA258" s="337"/>
      <c r="EQ258" s="337"/>
    </row>
    <row r="259" ht="15.75" customHeight="1">
      <c r="S259" s="337"/>
      <c r="AI259" s="337"/>
      <c r="AY259" s="337"/>
      <c r="BO259" s="337"/>
      <c r="CE259" s="337"/>
      <c r="CU259" s="337"/>
      <c r="DK259" s="337"/>
      <c r="EA259" s="337"/>
      <c r="EQ259" s="337"/>
    </row>
    <row r="260" ht="15.75" customHeight="1">
      <c r="S260" s="337"/>
      <c r="AI260" s="337"/>
      <c r="AY260" s="337"/>
      <c r="BO260" s="337"/>
      <c r="CE260" s="337"/>
      <c r="CU260" s="337"/>
      <c r="DK260" s="337"/>
      <c r="EA260" s="337"/>
      <c r="EQ260" s="337"/>
    </row>
    <row r="261" ht="15.75" customHeight="1">
      <c r="S261" s="337"/>
      <c r="AI261" s="337"/>
      <c r="AY261" s="337"/>
      <c r="BO261" s="337"/>
      <c r="CE261" s="337"/>
      <c r="CU261" s="337"/>
      <c r="DK261" s="337"/>
      <c r="EA261" s="337"/>
      <c r="EQ261" s="337"/>
    </row>
    <row r="262" ht="15.75" customHeight="1">
      <c r="S262" s="337"/>
      <c r="AI262" s="337"/>
      <c r="AY262" s="337"/>
      <c r="BO262" s="337"/>
      <c r="CE262" s="337"/>
      <c r="CU262" s="337"/>
      <c r="DK262" s="337"/>
      <c r="EA262" s="337"/>
      <c r="EQ262" s="337"/>
    </row>
    <row r="263" ht="15.75" customHeight="1">
      <c r="S263" s="337"/>
      <c r="AI263" s="337"/>
      <c r="AY263" s="337"/>
      <c r="BO263" s="337"/>
      <c r="CE263" s="337"/>
      <c r="CU263" s="337"/>
      <c r="DK263" s="337"/>
      <c r="EA263" s="337"/>
      <c r="EQ263" s="337"/>
    </row>
    <row r="264" ht="15.75" customHeight="1">
      <c r="S264" s="337"/>
      <c r="AI264" s="337"/>
      <c r="AY264" s="337"/>
      <c r="BO264" s="337"/>
      <c r="CE264" s="337"/>
      <c r="CU264" s="337"/>
      <c r="DK264" s="337"/>
      <c r="EA264" s="337"/>
      <c r="EQ264" s="337"/>
    </row>
    <row r="265" ht="15.75" customHeight="1">
      <c r="S265" s="337"/>
      <c r="AI265" s="337"/>
      <c r="AY265" s="337"/>
      <c r="BO265" s="337"/>
      <c r="CE265" s="337"/>
      <c r="CU265" s="337"/>
      <c r="DK265" s="337"/>
      <c r="EA265" s="337"/>
      <c r="EQ265" s="337"/>
    </row>
    <row r="266" ht="15.75" customHeight="1">
      <c r="S266" s="337"/>
      <c r="AI266" s="337"/>
      <c r="AY266" s="337"/>
      <c r="BO266" s="337"/>
      <c r="CE266" s="337"/>
      <c r="CU266" s="337"/>
      <c r="DK266" s="337"/>
      <c r="EA266" s="337"/>
      <c r="EQ266" s="337"/>
    </row>
    <row r="267" ht="15.75" customHeight="1">
      <c r="S267" s="337"/>
      <c r="AI267" s="337"/>
      <c r="AY267" s="337"/>
      <c r="BO267" s="337"/>
      <c r="CE267" s="337"/>
      <c r="CU267" s="337"/>
      <c r="DK267" s="337"/>
      <c r="EA267" s="337"/>
      <c r="EQ267" s="337"/>
    </row>
    <row r="268" ht="15.75" customHeight="1">
      <c r="S268" s="337"/>
      <c r="AI268" s="337"/>
      <c r="AY268" s="337"/>
      <c r="BO268" s="337"/>
      <c r="CE268" s="337"/>
      <c r="CU268" s="337"/>
      <c r="DK268" s="337"/>
      <c r="EA268" s="337"/>
      <c r="EQ268" s="337"/>
    </row>
    <row r="269" ht="15.75" customHeight="1">
      <c r="S269" s="337"/>
      <c r="AI269" s="337"/>
      <c r="AY269" s="337"/>
      <c r="BO269" s="337"/>
      <c r="CE269" s="337"/>
      <c r="CU269" s="337"/>
      <c r="DK269" s="337"/>
      <c r="EA269" s="337"/>
      <c r="EQ269" s="337"/>
    </row>
    <row r="270" ht="15.75" customHeight="1">
      <c r="S270" s="337"/>
      <c r="AI270" s="337"/>
      <c r="AY270" s="337"/>
      <c r="BO270" s="337"/>
      <c r="CE270" s="337"/>
      <c r="CU270" s="337"/>
      <c r="DK270" s="337"/>
      <c r="EA270" s="337"/>
      <c r="EQ270" s="337"/>
    </row>
    <row r="271" ht="15.75" customHeight="1">
      <c r="S271" s="337"/>
      <c r="AI271" s="337"/>
      <c r="AY271" s="337"/>
      <c r="BO271" s="337"/>
      <c r="CE271" s="337"/>
      <c r="CU271" s="337"/>
      <c r="DK271" s="337"/>
      <c r="EA271" s="337"/>
      <c r="EQ271" s="337"/>
    </row>
    <row r="272" ht="15.75" customHeight="1">
      <c r="S272" s="337"/>
      <c r="AI272" s="337"/>
      <c r="AY272" s="337"/>
      <c r="BO272" s="337"/>
      <c r="CE272" s="337"/>
      <c r="CU272" s="337"/>
      <c r="DK272" s="337"/>
      <c r="EA272" s="337"/>
      <c r="EQ272" s="337"/>
    </row>
    <row r="273" ht="15.75" customHeight="1">
      <c r="S273" s="337"/>
      <c r="AI273" s="337"/>
      <c r="AY273" s="337"/>
      <c r="BO273" s="337"/>
      <c r="CE273" s="337"/>
      <c r="CU273" s="337"/>
      <c r="DK273" s="337"/>
      <c r="EA273" s="337"/>
      <c r="EQ273" s="337"/>
    </row>
    <row r="274" ht="15.75" customHeight="1">
      <c r="S274" s="337"/>
      <c r="AI274" s="337"/>
      <c r="AY274" s="337"/>
      <c r="BO274" s="337"/>
      <c r="CE274" s="337"/>
      <c r="CU274" s="337"/>
      <c r="DK274" s="337"/>
      <c r="EA274" s="337"/>
      <c r="EQ274" s="337"/>
    </row>
    <row r="275" ht="15.75" customHeight="1">
      <c r="S275" s="337"/>
      <c r="AI275" s="337"/>
      <c r="AY275" s="337"/>
      <c r="BO275" s="337"/>
      <c r="CE275" s="337"/>
      <c r="CU275" s="337"/>
      <c r="DK275" s="337"/>
      <c r="EA275" s="337"/>
      <c r="EQ275" s="337"/>
    </row>
    <row r="276" ht="15.75" customHeight="1">
      <c r="S276" s="337"/>
      <c r="AI276" s="337"/>
      <c r="AY276" s="337"/>
      <c r="BO276" s="337"/>
      <c r="CE276" s="337"/>
      <c r="CU276" s="337"/>
      <c r="DK276" s="337"/>
      <c r="EA276" s="337"/>
      <c r="EQ276" s="337"/>
    </row>
    <row r="277" ht="15.75" customHeight="1">
      <c r="S277" s="337"/>
      <c r="AI277" s="337"/>
      <c r="AY277" s="337"/>
      <c r="BO277" s="337"/>
      <c r="CE277" s="337"/>
      <c r="CU277" s="337"/>
      <c r="DK277" s="337"/>
      <c r="EA277" s="337"/>
      <c r="EQ277" s="337"/>
    </row>
    <row r="278" ht="15.75" customHeight="1">
      <c r="S278" s="337"/>
      <c r="AI278" s="337"/>
      <c r="AY278" s="337"/>
      <c r="BO278" s="337"/>
      <c r="CE278" s="337"/>
      <c r="CU278" s="337"/>
      <c r="DK278" s="337"/>
      <c r="EA278" s="337"/>
      <c r="EQ278" s="337"/>
    </row>
    <row r="279" ht="15.75" customHeight="1">
      <c r="S279" s="337"/>
      <c r="AI279" s="337"/>
      <c r="AY279" s="337"/>
      <c r="BO279" s="337"/>
      <c r="CE279" s="337"/>
      <c r="CU279" s="337"/>
      <c r="DK279" s="337"/>
      <c r="EA279" s="337"/>
      <c r="EQ279" s="337"/>
    </row>
    <row r="280" ht="15.75" customHeight="1">
      <c r="S280" s="337"/>
      <c r="AI280" s="337"/>
      <c r="AY280" s="337"/>
      <c r="BO280" s="337"/>
      <c r="CE280" s="337"/>
      <c r="CU280" s="337"/>
      <c r="DK280" s="337"/>
      <c r="EA280" s="337"/>
      <c r="EQ280" s="337"/>
    </row>
    <row r="281" ht="15.75" customHeight="1">
      <c r="S281" s="337"/>
      <c r="AI281" s="337"/>
      <c r="AY281" s="337"/>
      <c r="BO281" s="337"/>
      <c r="CE281" s="337"/>
      <c r="CU281" s="337"/>
      <c r="DK281" s="337"/>
      <c r="EA281" s="337"/>
      <c r="EQ281" s="337"/>
    </row>
    <row r="282" ht="15.75" customHeight="1">
      <c r="S282" s="337"/>
      <c r="AI282" s="337"/>
      <c r="AY282" s="337"/>
      <c r="BO282" s="337"/>
      <c r="CE282" s="337"/>
      <c r="CU282" s="337"/>
      <c r="DK282" s="337"/>
      <c r="EA282" s="337"/>
      <c r="EQ282" s="337"/>
    </row>
    <row r="283" ht="15.75" customHeight="1">
      <c r="S283" s="337"/>
      <c r="AI283" s="337"/>
      <c r="AY283" s="337"/>
      <c r="BO283" s="337"/>
      <c r="CE283" s="337"/>
      <c r="CU283" s="337"/>
      <c r="DK283" s="337"/>
      <c r="EA283" s="337"/>
      <c r="EQ283" s="337"/>
    </row>
    <row r="284" ht="15.75" customHeight="1">
      <c r="S284" s="337"/>
      <c r="AI284" s="337"/>
      <c r="AY284" s="337"/>
      <c r="BO284" s="337"/>
      <c r="CE284" s="337"/>
      <c r="CU284" s="337"/>
      <c r="DK284" s="337"/>
      <c r="EA284" s="337"/>
      <c r="EQ284" s="337"/>
    </row>
    <row r="285" ht="15.75" customHeight="1">
      <c r="S285" s="337"/>
      <c r="AI285" s="337"/>
      <c r="AY285" s="337"/>
      <c r="BO285" s="337"/>
      <c r="CE285" s="337"/>
      <c r="CU285" s="337"/>
      <c r="DK285" s="337"/>
      <c r="EA285" s="337"/>
      <c r="EQ285" s="337"/>
    </row>
    <row r="286" ht="15.75" customHeight="1">
      <c r="S286" s="337"/>
      <c r="AI286" s="337"/>
      <c r="AY286" s="337"/>
      <c r="BO286" s="337"/>
      <c r="CE286" s="337"/>
      <c r="CU286" s="337"/>
      <c r="DK286" s="337"/>
      <c r="EA286" s="337"/>
      <c r="EQ286" s="337"/>
    </row>
    <row r="287" ht="15.75" customHeight="1">
      <c r="S287" s="337"/>
      <c r="AI287" s="337"/>
      <c r="AY287" s="337"/>
      <c r="BO287" s="337"/>
      <c r="CE287" s="337"/>
      <c r="CU287" s="337"/>
      <c r="DK287" s="337"/>
      <c r="EA287" s="337"/>
      <c r="EQ287" s="337"/>
    </row>
    <row r="288" ht="15.75" customHeight="1">
      <c r="S288" s="337"/>
      <c r="AI288" s="337"/>
      <c r="AY288" s="337"/>
      <c r="BO288" s="337"/>
      <c r="CE288" s="337"/>
      <c r="CU288" s="337"/>
      <c r="DK288" s="337"/>
      <c r="EA288" s="337"/>
      <c r="EQ288" s="337"/>
    </row>
    <row r="289" ht="15.75" customHeight="1">
      <c r="S289" s="337"/>
      <c r="AI289" s="337"/>
      <c r="AY289" s="337"/>
      <c r="BO289" s="337"/>
      <c r="CE289" s="337"/>
      <c r="CU289" s="337"/>
      <c r="DK289" s="337"/>
      <c r="EA289" s="337"/>
      <c r="EQ289" s="337"/>
    </row>
    <row r="290" ht="15.75" customHeight="1">
      <c r="S290" s="337"/>
      <c r="AI290" s="337"/>
      <c r="AY290" s="337"/>
      <c r="BO290" s="337"/>
      <c r="CE290" s="337"/>
      <c r="CU290" s="337"/>
      <c r="DK290" s="337"/>
      <c r="EA290" s="337"/>
      <c r="EQ290" s="337"/>
    </row>
    <row r="291" ht="15.75" customHeight="1">
      <c r="S291" s="337"/>
      <c r="AI291" s="337"/>
      <c r="AY291" s="337"/>
      <c r="BO291" s="337"/>
      <c r="CE291" s="337"/>
      <c r="CU291" s="337"/>
      <c r="DK291" s="337"/>
      <c r="EA291" s="337"/>
      <c r="EQ291" s="337"/>
    </row>
    <row r="292" ht="15.75" customHeight="1">
      <c r="S292" s="337"/>
      <c r="AI292" s="337"/>
      <c r="AY292" s="337"/>
      <c r="BO292" s="337"/>
      <c r="CE292" s="337"/>
      <c r="CU292" s="337"/>
      <c r="DK292" s="337"/>
      <c r="EA292" s="337"/>
      <c r="EQ292" s="337"/>
    </row>
    <row r="293" ht="15.75" customHeight="1">
      <c r="S293" s="337"/>
      <c r="AI293" s="337"/>
      <c r="AY293" s="337"/>
      <c r="BO293" s="337"/>
      <c r="CE293" s="337"/>
      <c r="CU293" s="337"/>
      <c r="DK293" s="337"/>
      <c r="EA293" s="337"/>
      <c r="EQ293" s="337"/>
    </row>
    <row r="294" ht="15.75" customHeight="1">
      <c r="S294" s="337"/>
      <c r="AI294" s="337"/>
      <c r="AY294" s="337"/>
      <c r="BO294" s="337"/>
      <c r="CE294" s="337"/>
      <c r="CU294" s="337"/>
      <c r="DK294" s="337"/>
      <c r="EA294" s="337"/>
      <c r="EQ294" s="337"/>
    </row>
    <row r="295" ht="15.75" customHeight="1">
      <c r="S295" s="337"/>
      <c r="AI295" s="337"/>
      <c r="AY295" s="337"/>
      <c r="BO295" s="337"/>
      <c r="CE295" s="337"/>
      <c r="CU295" s="337"/>
      <c r="DK295" s="337"/>
      <c r="EA295" s="337"/>
      <c r="EQ295" s="337"/>
    </row>
    <row r="296" ht="15.75" customHeight="1">
      <c r="S296" s="337"/>
      <c r="AI296" s="337"/>
      <c r="AY296" s="337"/>
      <c r="BO296" s="337"/>
      <c r="CE296" s="337"/>
      <c r="CU296" s="337"/>
      <c r="DK296" s="337"/>
      <c r="EA296" s="337"/>
      <c r="EQ296" s="337"/>
    </row>
    <row r="297" ht="15.75" customHeight="1">
      <c r="S297" s="337"/>
      <c r="AI297" s="337"/>
      <c r="AY297" s="337"/>
      <c r="BO297" s="337"/>
      <c r="CE297" s="337"/>
      <c r="CU297" s="337"/>
      <c r="DK297" s="337"/>
      <c r="EA297" s="337"/>
      <c r="EQ297" s="337"/>
    </row>
    <row r="298" ht="15.75" customHeight="1">
      <c r="S298" s="337"/>
      <c r="AI298" s="337"/>
      <c r="AY298" s="337"/>
      <c r="BO298" s="337"/>
      <c r="CE298" s="337"/>
      <c r="CU298" s="337"/>
      <c r="DK298" s="337"/>
      <c r="EA298" s="337"/>
      <c r="EQ298" s="337"/>
    </row>
    <row r="299" ht="15.75" customHeight="1">
      <c r="S299" s="337"/>
      <c r="AI299" s="337"/>
      <c r="AY299" s="337"/>
      <c r="BO299" s="337"/>
      <c r="CE299" s="337"/>
      <c r="CU299" s="337"/>
      <c r="DK299" s="337"/>
      <c r="EA299" s="337"/>
      <c r="EQ299" s="337"/>
    </row>
    <row r="300" ht="15.75" customHeight="1">
      <c r="S300" s="337"/>
      <c r="AI300" s="337"/>
      <c r="AY300" s="337"/>
      <c r="BO300" s="337"/>
      <c r="CE300" s="337"/>
      <c r="CU300" s="337"/>
      <c r="DK300" s="337"/>
      <c r="EA300" s="337"/>
      <c r="EQ300" s="337"/>
    </row>
    <row r="301" ht="15.75" customHeight="1">
      <c r="S301" s="337"/>
      <c r="AI301" s="337"/>
      <c r="AY301" s="337"/>
      <c r="BO301" s="337"/>
      <c r="CE301" s="337"/>
      <c r="CU301" s="337"/>
      <c r="DK301" s="337"/>
      <c r="EA301" s="337"/>
      <c r="EQ301" s="337"/>
    </row>
    <row r="302" ht="15.75" customHeight="1">
      <c r="S302" s="337"/>
      <c r="AI302" s="337"/>
      <c r="AY302" s="337"/>
      <c r="BO302" s="337"/>
      <c r="CE302" s="337"/>
      <c r="CU302" s="337"/>
      <c r="DK302" s="337"/>
      <c r="EA302" s="337"/>
      <c r="EQ302" s="337"/>
    </row>
    <row r="303" ht="15.75" customHeight="1">
      <c r="S303" s="337"/>
      <c r="AI303" s="337"/>
      <c r="AY303" s="337"/>
      <c r="BO303" s="337"/>
      <c r="CE303" s="337"/>
      <c r="CU303" s="337"/>
      <c r="DK303" s="337"/>
      <c r="EA303" s="337"/>
      <c r="EQ303" s="337"/>
    </row>
    <row r="304" ht="15.75" customHeight="1">
      <c r="S304" s="337"/>
      <c r="AI304" s="337"/>
      <c r="AY304" s="337"/>
      <c r="BO304" s="337"/>
      <c r="CE304" s="337"/>
      <c r="CU304" s="337"/>
      <c r="DK304" s="337"/>
      <c r="EA304" s="337"/>
      <c r="EQ304" s="337"/>
    </row>
    <row r="305" ht="15.75" customHeight="1">
      <c r="S305" s="337"/>
      <c r="AI305" s="337"/>
      <c r="AY305" s="337"/>
      <c r="BO305" s="337"/>
      <c r="CE305" s="337"/>
      <c r="CU305" s="337"/>
      <c r="DK305" s="337"/>
      <c r="EA305" s="337"/>
      <c r="EQ305" s="337"/>
    </row>
    <row r="306" ht="15.75" customHeight="1">
      <c r="S306" s="337"/>
      <c r="AI306" s="337"/>
      <c r="AY306" s="337"/>
      <c r="BO306" s="337"/>
      <c r="CE306" s="337"/>
      <c r="CU306" s="337"/>
      <c r="DK306" s="337"/>
      <c r="EA306" s="337"/>
      <c r="EQ306" s="337"/>
    </row>
    <row r="307" ht="15.75" customHeight="1">
      <c r="S307" s="337"/>
      <c r="AI307" s="337"/>
      <c r="AY307" s="337"/>
      <c r="BO307" s="337"/>
      <c r="CE307" s="337"/>
      <c r="CU307" s="337"/>
      <c r="DK307" s="337"/>
      <c r="EA307" s="337"/>
      <c r="EQ307" s="337"/>
    </row>
    <row r="308" ht="15.75" customHeight="1">
      <c r="S308" s="337"/>
      <c r="AI308" s="337"/>
      <c r="AY308" s="337"/>
      <c r="BO308" s="337"/>
      <c r="CE308" s="337"/>
      <c r="CU308" s="337"/>
      <c r="DK308" s="337"/>
      <c r="EA308" s="337"/>
      <c r="EQ308" s="337"/>
    </row>
    <row r="309" ht="15.75" customHeight="1">
      <c r="S309" s="337"/>
      <c r="AI309" s="337"/>
      <c r="AY309" s="337"/>
      <c r="BO309" s="337"/>
      <c r="CE309" s="337"/>
      <c r="CU309" s="337"/>
      <c r="DK309" s="337"/>
      <c r="EA309" s="337"/>
      <c r="EQ309" s="337"/>
    </row>
    <row r="310" ht="15.75" customHeight="1">
      <c r="S310" s="337"/>
      <c r="AI310" s="337"/>
      <c r="AY310" s="337"/>
      <c r="BO310" s="337"/>
      <c r="CE310" s="337"/>
      <c r="CU310" s="337"/>
      <c r="DK310" s="337"/>
      <c r="EA310" s="337"/>
      <c r="EQ310" s="337"/>
    </row>
    <row r="311" ht="15.75" customHeight="1">
      <c r="S311" s="337"/>
      <c r="AI311" s="337"/>
      <c r="AY311" s="337"/>
      <c r="BO311" s="337"/>
      <c r="CE311" s="337"/>
      <c r="CU311" s="337"/>
      <c r="DK311" s="337"/>
      <c r="EA311" s="337"/>
      <c r="EQ311" s="337"/>
    </row>
    <row r="312" ht="15.75" customHeight="1">
      <c r="S312" s="337"/>
      <c r="AI312" s="337"/>
      <c r="AY312" s="337"/>
      <c r="BO312" s="337"/>
      <c r="CE312" s="337"/>
      <c r="CU312" s="337"/>
      <c r="DK312" s="337"/>
      <c r="EA312" s="337"/>
      <c r="EQ312" s="337"/>
    </row>
    <row r="313" ht="15.75" customHeight="1">
      <c r="S313" s="337"/>
      <c r="AI313" s="337"/>
      <c r="AY313" s="337"/>
      <c r="BO313" s="337"/>
      <c r="CE313" s="337"/>
      <c r="CU313" s="337"/>
      <c r="DK313" s="337"/>
      <c r="EA313" s="337"/>
      <c r="EQ313" s="337"/>
    </row>
    <row r="314" ht="15.75" customHeight="1">
      <c r="S314" s="337"/>
      <c r="AI314" s="337"/>
      <c r="AY314" s="337"/>
      <c r="BO314" s="337"/>
      <c r="CE314" s="337"/>
      <c r="CU314" s="337"/>
      <c r="DK314" s="337"/>
      <c r="EA314" s="337"/>
      <c r="EQ314" s="337"/>
    </row>
    <row r="315" ht="15.75" customHeight="1">
      <c r="S315" s="337"/>
      <c r="AI315" s="337"/>
      <c r="AY315" s="337"/>
      <c r="BO315" s="337"/>
      <c r="CE315" s="337"/>
      <c r="CU315" s="337"/>
      <c r="DK315" s="337"/>
      <c r="EA315" s="337"/>
      <c r="EQ315" s="337"/>
    </row>
    <row r="316" ht="15.75" customHeight="1">
      <c r="S316" s="337"/>
      <c r="AI316" s="337"/>
      <c r="AY316" s="337"/>
      <c r="BO316" s="337"/>
      <c r="CE316" s="337"/>
      <c r="CU316" s="337"/>
      <c r="DK316" s="337"/>
      <c r="EA316" s="337"/>
      <c r="EQ316" s="337"/>
    </row>
    <row r="317" ht="15.75" customHeight="1">
      <c r="S317" s="337"/>
      <c r="AI317" s="337"/>
      <c r="AY317" s="337"/>
      <c r="BO317" s="337"/>
      <c r="CE317" s="337"/>
      <c r="CU317" s="337"/>
      <c r="DK317" s="337"/>
      <c r="EA317" s="337"/>
      <c r="EQ317" s="337"/>
    </row>
    <row r="318" ht="15.75" customHeight="1">
      <c r="S318" s="337"/>
      <c r="AI318" s="337"/>
      <c r="AY318" s="337"/>
      <c r="BO318" s="337"/>
      <c r="CE318" s="337"/>
      <c r="CU318" s="337"/>
      <c r="DK318" s="337"/>
      <c r="EA318" s="337"/>
      <c r="EQ318" s="337"/>
    </row>
    <row r="319" ht="15.75" customHeight="1">
      <c r="S319" s="337"/>
      <c r="AI319" s="337"/>
      <c r="AY319" s="337"/>
      <c r="BO319" s="337"/>
      <c r="CE319" s="337"/>
      <c r="CU319" s="337"/>
      <c r="DK319" s="337"/>
      <c r="EA319" s="337"/>
      <c r="EQ319" s="337"/>
    </row>
    <row r="320" ht="15.75" customHeight="1">
      <c r="S320" s="337"/>
      <c r="AI320" s="337"/>
      <c r="AY320" s="337"/>
      <c r="BO320" s="337"/>
      <c r="CE320" s="337"/>
      <c r="CU320" s="337"/>
      <c r="DK320" s="337"/>
      <c r="EA320" s="337"/>
      <c r="EQ320" s="337"/>
    </row>
    <row r="321" ht="15.75" customHeight="1">
      <c r="S321" s="337"/>
      <c r="AI321" s="337"/>
      <c r="AY321" s="337"/>
      <c r="BO321" s="337"/>
      <c r="CE321" s="337"/>
      <c r="CU321" s="337"/>
      <c r="DK321" s="337"/>
      <c r="EA321" s="337"/>
      <c r="EQ321" s="337"/>
    </row>
    <row r="322" ht="15.75" customHeight="1">
      <c r="S322" s="337"/>
      <c r="AI322" s="337"/>
      <c r="AY322" s="337"/>
      <c r="BO322" s="337"/>
      <c r="CE322" s="337"/>
      <c r="CU322" s="337"/>
      <c r="DK322" s="337"/>
      <c r="EA322" s="337"/>
      <c r="EQ322" s="337"/>
    </row>
    <row r="323" ht="15.75" customHeight="1">
      <c r="S323" s="337"/>
      <c r="AI323" s="337"/>
      <c r="AY323" s="337"/>
      <c r="BO323" s="337"/>
      <c r="CE323" s="337"/>
      <c r="CU323" s="337"/>
      <c r="DK323" s="337"/>
      <c r="EA323" s="337"/>
      <c r="EQ323" s="337"/>
    </row>
    <row r="324" ht="15.75" customHeight="1">
      <c r="S324" s="337"/>
      <c r="AI324" s="337"/>
      <c r="AY324" s="337"/>
      <c r="BO324" s="337"/>
      <c r="CE324" s="337"/>
      <c r="CU324" s="337"/>
      <c r="DK324" s="337"/>
      <c r="EA324" s="337"/>
      <c r="EQ324" s="337"/>
    </row>
    <row r="325" ht="15.75" customHeight="1">
      <c r="S325" s="337"/>
      <c r="AI325" s="337"/>
      <c r="AY325" s="337"/>
      <c r="BO325" s="337"/>
      <c r="CE325" s="337"/>
      <c r="CU325" s="337"/>
      <c r="DK325" s="337"/>
      <c r="EA325" s="337"/>
      <c r="EQ325" s="337"/>
    </row>
    <row r="326" ht="15.75" customHeight="1">
      <c r="S326" s="337"/>
      <c r="AI326" s="337"/>
      <c r="AY326" s="337"/>
      <c r="BO326" s="337"/>
      <c r="CE326" s="337"/>
      <c r="CU326" s="337"/>
      <c r="DK326" s="337"/>
      <c r="EA326" s="337"/>
      <c r="EQ326" s="337"/>
    </row>
    <row r="327" ht="15.75" customHeight="1">
      <c r="S327" s="337"/>
      <c r="AI327" s="337"/>
      <c r="AY327" s="337"/>
      <c r="BO327" s="337"/>
      <c r="CE327" s="337"/>
      <c r="CU327" s="337"/>
      <c r="DK327" s="337"/>
      <c r="EA327" s="337"/>
      <c r="EQ327" s="337"/>
    </row>
    <row r="328" ht="15.75" customHeight="1">
      <c r="S328" s="337"/>
      <c r="AI328" s="337"/>
      <c r="AY328" s="337"/>
      <c r="BO328" s="337"/>
      <c r="CE328" s="337"/>
      <c r="CU328" s="337"/>
      <c r="DK328" s="337"/>
      <c r="EA328" s="337"/>
      <c r="EQ328" s="337"/>
    </row>
    <row r="329" ht="15.75" customHeight="1">
      <c r="S329" s="337"/>
      <c r="AI329" s="337"/>
      <c r="AY329" s="337"/>
      <c r="BO329" s="337"/>
      <c r="CE329" s="337"/>
      <c r="CU329" s="337"/>
      <c r="DK329" s="337"/>
      <c r="EA329" s="337"/>
      <c r="EQ329" s="337"/>
    </row>
    <row r="330" ht="15.75" customHeight="1">
      <c r="S330" s="337"/>
      <c r="AI330" s="337"/>
      <c r="AY330" s="337"/>
      <c r="BO330" s="337"/>
      <c r="CE330" s="337"/>
      <c r="CU330" s="337"/>
      <c r="DK330" s="337"/>
      <c r="EA330" s="337"/>
      <c r="EQ330" s="337"/>
    </row>
    <row r="331" ht="15.75" customHeight="1">
      <c r="S331" s="337"/>
      <c r="AI331" s="337"/>
      <c r="AY331" s="337"/>
      <c r="BO331" s="337"/>
      <c r="CE331" s="337"/>
      <c r="CU331" s="337"/>
      <c r="DK331" s="337"/>
      <c r="EA331" s="337"/>
      <c r="EQ331" s="337"/>
    </row>
    <row r="332" ht="15.75" customHeight="1">
      <c r="S332" s="337"/>
      <c r="AI332" s="337"/>
      <c r="AY332" s="337"/>
      <c r="BO332" s="337"/>
      <c r="CE332" s="337"/>
      <c r="CU332" s="337"/>
      <c r="DK332" s="337"/>
      <c r="EA332" s="337"/>
      <c r="EQ332" s="337"/>
    </row>
    <row r="333" ht="15.75" customHeight="1">
      <c r="S333" s="337"/>
      <c r="AI333" s="337"/>
      <c r="AY333" s="337"/>
      <c r="BO333" s="337"/>
      <c r="CE333" s="337"/>
      <c r="CU333" s="337"/>
      <c r="DK333" s="337"/>
      <c r="EA333" s="337"/>
      <c r="EQ333" s="337"/>
    </row>
  </sheetData>
  <mergeCells count="24">
    <mergeCell ref="A2:Y2"/>
    <mergeCell ref="A3:ER3"/>
    <mergeCell ref="A4:ER4"/>
    <mergeCell ref="A5:ER5"/>
    <mergeCell ref="A7:ER7"/>
    <mergeCell ref="A8:ER8"/>
    <mergeCell ref="A9:ER9"/>
    <mergeCell ref="T16:AI16"/>
    <mergeCell ref="AJ16:AY16"/>
    <mergeCell ref="AZ16:BO16"/>
    <mergeCell ref="BP16:CE16"/>
    <mergeCell ref="CF16:CU16"/>
    <mergeCell ref="CV16:DK16"/>
    <mergeCell ref="DL16:EA16"/>
    <mergeCell ref="EB16:EQ16"/>
    <mergeCell ref="ER16:ER17"/>
    <mergeCell ref="ES16:ES17"/>
    <mergeCell ref="A11:ER11"/>
    <mergeCell ref="A12:ER12"/>
    <mergeCell ref="A14:ER14"/>
    <mergeCell ref="A15:ER15"/>
    <mergeCell ref="A16:A17"/>
    <mergeCell ref="B16:B17"/>
    <mergeCell ref="D16:S16"/>
  </mergeCells>
  <printOptions/>
  <pageMargins bottom="0.75" footer="0.0" header="0.0" left="0.25" right="0.25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2020-08-31T10:18:06Z</dcterms:created>
  <dc:creator>Paty Saenz</dc:creator>
</cp:coreProperties>
</file>