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o/Documents/EST55/EVALUACIÓN/"/>
    </mc:Choice>
  </mc:AlternateContent>
  <xr:revisionPtr revIDLastSave="0" documentId="8_{633E5D2F-DCC1-A044-A54A-CE841D6E60E0}" xr6:coauthVersionLast="46" xr6:coauthVersionMax="46" xr10:uidLastSave="{00000000-0000-0000-0000-000000000000}"/>
  <bookViews>
    <workbookView xWindow="0" yWindow="0" windowWidth="11560" windowHeight="16000" activeTab="1" xr2:uid="{C318E605-9BE2-5043-B841-F66421AEDB2A}"/>
  </bookViews>
  <sheets>
    <sheet name="PRIMER GRADO" sheetId="1" r:id="rId1"/>
    <sheet name="SEGUNDO GRADO" sheetId="4" r:id="rId2"/>
    <sheet name="TERCER GRADO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" i="4" l="1"/>
  <c r="ED28" i="4"/>
  <c r="DY71" i="5"/>
  <c r="EK71" i="5"/>
  <c r="DK71" i="5"/>
  <c r="EJ71" i="5"/>
  <c r="CW71" i="5"/>
  <c r="EI71" i="5"/>
  <c r="CI71" i="5"/>
  <c r="EH71" i="5"/>
  <c r="BU71" i="5"/>
  <c r="EG71" i="5"/>
  <c r="AE71" i="5"/>
  <c r="ED71" i="5"/>
  <c r="EC71" i="5"/>
  <c r="EL71" i="5"/>
  <c r="DY70" i="5"/>
  <c r="EK70" i="5"/>
  <c r="DK70" i="5"/>
  <c r="EJ70" i="5"/>
  <c r="CW70" i="5"/>
  <c r="EI70" i="5"/>
  <c r="CI70" i="5"/>
  <c r="EH70" i="5"/>
  <c r="BU70" i="5"/>
  <c r="EG70" i="5"/>
  <c r="AE70" i="5"/>
  <c r="ED70" i="5"/>
  <c r="EC70" i="5"/>
  <c r="EL70" i="5"/>
  <c r="DY69" i="5"/>
  <c r="EK69" i="5"/>
  <c r="DK69" i="5"/>
  <c r="EJ69" i="5"/>
  <c r="CW69" i="5"/>
  <c r="EI69" i="5"/>
  <c r="CI69" i="5"/>
  <c r="EH69" i="5"/>
  <c r="BU69" i="5"/>
  <c r="EG69" i="5"/>
  <c r="AE69" i="5"/>
  <c r="ED69" i="5"/>
  <c r="EC69" i="5"/>
  <c r="EL69" i="5"/>
  <c r="DY68" i="5"/>
  <c r="EK68" i="5"/>
  <c r="DK68" i="5"/>
  <c r="EJ68" i="5"/>
  <c r="CW68" i="5"/>
  <c r="EI68" i="5"/>
  <c r="CI68" i="5"/>
  <c r="EH68" i="5"/>
  <c r="BU68" i="5"/>
  <c r="EG68" i="5"/>
  <c r="AE68" i="5"/>
  <c r="ED68" i="5"/>
  <c r="EC68" i="5"/>
  <c r="EL68" i="5"/>
  <c r="DY67" i="5"/>
  <c r="EK67" i="5"/>
  <c r="DK67" i="5"/>
  <c r="EJ67" i="5"/>
  <c r="CW67" i="5"/>
  <c r="EI67" i="5"/>
  <c r="CI67" i="5"/>
  <c r="EH67" i="5"/>
  <c r="BU67" i="5"/>
  <c r="EG67" i="5"/>
  <c r="AE67" i="5"/>
  <c r="ED67" i="5"/>
  <c r="EC67" i="5"/>
  <c r="EL67" i="5"/>
  <c r="DY66" i="5"/>
  <c r="EK66" i="5"/>
  <c r="DK66" i="5"/>
  <c r="EJ66" i="5"/>
  <c r="CW66" i="5"/>
  <c r="EI66" i="5"/>
  <c r="CI66" i="5"/>
  <c r="EH66" i="5"/>
  <c r="BU66" i="5"/>
  <c r="EG66" i="5"/>
  <c r="AE66" i="5"/>
  <c r="ED66" i="5"/>
  <c r="EC66" i="5"/>
  <c r="EL66" i="5"/>
  <c r="DY65" i="5"/>
  <c r="EK65" i="5"/>
  <c r="DK65" i="5"/>
  <c r="EJ65" i="5"/>
  <c r="CW65" i="5"/>
  <c r="EI65" i="5"/>
  <c r="CI65" i="5"/>
  <c r="EH65" i="5"/>
  <c r="BU65" i="5"/>
  <c r="EG65" i="5"/>
  <c r="AE65" i="5"/>
  <c r="ED65" i="5"/>
  <c r="EC65" i="5"/>
  <c r="EL65" i="5"/>
  <c r="DY64" i="5"/>
  <c r="EK64" i="5"/>
  <c r="DK64" i="5"/>
  <c r="EJ64" i="5"/>
  <c r="CW64" i="5"/>
  <c r="EI64" i="5"/>
  <c r="CI64" i="5"/>
  <c r="EH64" i="5"/>
  <c r="BU64" i="5"/>
  <c r="EG64" i="5"/>
  <c r="AE64" i="5"/>
  <c r="ED64" i="5"/>
  <c r="EC64" i="5"/>
  <c r="EL64" i="5"/>
  <c r="DY63" i="5"/>
  <c r="EK63" i="5"/>
  <c r="DK63" i="5"/>
  <c r="EJ63" i="5"/>
  <c r="CW63" i="5"/>
  <c r="EI63" i="5"/>
  <c r="CI63" i="5"/>
  <c r="EH63" i="5"/>
  <c r="BU63" i="5"/>
  <c r="EG63" i="5"/>
  <c r="AE63" i="5"/>
  <c r="ED63" i="5"/>
  <c r="EC63" i="5"/>
  <c r="EL63" i="5"/>
  <c r="Q4" i="5"/>
  <c r="EC4" i="5"/>
  <c r="AE4" i="5"/>
  <c r="ED4" i="5"/>
  <c r="BU4" i="5"/>
  <c r="CI4" i="5"/>
  <c r="EH4" i="5"/>
  <c r="CW4" i="5"/>
  <c r="DK4" i="5"/>
  <c r="DY4" i="5"/>
  <c r="EK4" i="5"/>
  <c r="EJ4" i="5"/>
  <c r="EI4" i="5"/>
  <c r="BU5" i="5"/>
  <c r="EG4" i="5"/>
  <c r="Q4" i="4"/>
  <c r="EC4" i="4"/>
  <c r="AE4" i="4"/>
  <c r="ED4" i="4"/>
  <c r="BU5" i="4"/>
  <c r="EG4" i="4"/>
  <c r="CW4" i="4"/>
  <c r="EI4" i="4"/>
  <c r="DK4" i="4"/>
  <c r="EJ4" i="4"/>
  <c r="DY4" i="4"/>
  <c r="EK4" i="4"/>
  <c r="EL4" i="4"/>
  <c r="BU4" i="4"/>
  <c r="EL4" i="5"/>
  <c r="DY62" i="5"/>
  <c r="EK62" i="5"/>
  <c r="DK62" i="5"/>
  <c r="EJ62" i="5"/>
  <c r="CW62" i="5"/>
  <c r="EI62" i="5"/>
  <c r="CI62" i="5"/>
  <c r="EH62" i="5"/>
  <c r="BU62" i="5"/>
  <c r="EG62" i="5"/>
  <c r="AE62" i="5"/>
  <c r="ED62" i="5"/>
  <c r="Q62" i="5"/>
  <c r="EC62" i="5"/>
  <c r="DY61" i="5"/>
  <c r="EK61" i="5"/>
  <c r="DK61" i="5"/>
  <c r="EJ61" i="5"/>
  <c r="CW61" i="5"/>
  <c r="EI61" i="5"/>
  <c r="CI61" i="5"/>
  <c r="EH61" i="5"/>
  <c r="BU61" i="5"/>
  <c r="EG61" i="5"/>
  <c r="AE61" i="5"/>
  <c r="ED61" i="5"/>
  <c r="Q61" i="5"/>
  <c r="EC61" i="5"/>
  <c r="DY60" i="5"/>
  <c r="EK60" i="5"/>
  <c r="DK60" i="5"/>
  <c r="EJ60" i="5"/>
  <c r="CW60" i="5"/>
  <c r="EI60" i="5"/>
  <c r="CI60" i="5"/>
  <c r="EH60" i="5"/>
  <c r="BU60" i="5"/>
  <c r="EG60" i="5"/>
  <c r="AE60" i="5"/>
  <c r="ED60" i="5"/>
  <c r="Q60" i="5"/>
  <c r="EC60" i="5"/>
  <c r="EL60" i="5"/>
  <c r="DY59" i="5"/>
  <c r="EK59" i="5"/>
  <c r="DK59" i="5"/>
  <c r="EJ59" i="5"/>
  <c r="CW59" i="5"/>
  <c r="EI59" i="5"/>
  <c r="CI59" i="5"/>
  <c r="EH59" i="5"/>
  <c r="BU59" i="5"/>
  <c r="EG59" i="5"/>
  <c r="AE59" i="5"/>
  <c r="ED59" i="5"/>
  <c r="Q59" i="5"/>
  <c r="EC59" i="5"/>
  <c r="DY58" i="5"/>
  <c r="EK58" i="5"/>
  <c r="DK58" i="5"/>
  <c r="EJ58" i="5"/>
  <c r="CW58" i="5"/>
  <c r="EI58" i="5"/>
  <c r="CI58" i="5"/>
  <c r="EH58" i="5"/>
  <c r="BU58" i="5"/>
  <c r="EG58" i="5"/>
  <c r="AE58" i="5"/>
  <c r="ED58" i="5"/>
  <c r="Q58" i="5"/>
  <c r="EC58" i="5"/>
  <c r="EL58" i="5"/>
  <c r="DY57" i="5"/>
  <c r="EK57" i="5"/>
  <c r="DK57" i="5"/>
  <c r="EJ57" i="5"/>
  <c r="CW57" i="5"/>
  <c r="EI57" i="5"/>
  <c r="CI57" i="5"/>
  <c r="EH57" i="5"/>
  <c r="BU57" i="5"/>
  <c r="EG57" i="5"/>
  <c r="AE57" i="5"/>
  <c r="ED57" i="5"/>
  <c r="Q57" i="5"/>
  <c r="EC57" i="5"/>
  <c r="DY56" i="5"/>
  <c r="EK56" i="5"/>
  <c r="DK56" i="5"/>
  <c r="EJ56" i="5"/>
  <c r="CW56" i="5"/>
  <c r="EI56" i="5"/>
  <c r="CI56" i="5"/>
  <c r="EH56" i="5"/>
  <c r="BU56" i="5"/>
  <c r="EG56" i="5"/>
  <c r="AE56" i="5"/>
  <c r="ED56" i="5"/>
  <c r="Q56" i="5"/>
  <c r="EC56" i="5"/>
  <c r="DY55" i="5"/>
  <c r="EK55" i="5"/>
  <c r="DK55" i="5"/>
  <c r="EJ55" i="5"/>
  <c r="CW55" i="5"/>
  <c r="EI55" i="5"/>
  <c r="CI55" i="5"/>
  <c r="EH55" i="5"/>
  <c r="BU55" i="5"/>
  <c r="EG55" i="5"/>
  <c r="AE55" i="5"/>
  <c r="ED55" i="5"/>
  <c r="Q55" i="5"/>
  <c r="EC55" i="5"/>
  <c r="AE54" i="5"/>
  <c r="ED54" i="5"/>
  <c r="DY54" i="5"/>
  <c r="EK54" i="5"/>
  <c r="DK54" i="5"/>
  <c r="EJ54" i="5"/>
  <c r="CW54" i="5"/>
  <c r="EI54" i="5"/>
  <c r="CI54" i="5"/>
  <c r="EH54" i="5"/>
  <c r="BU54" i="5"/>
  <c r="EG54" i="5"/>
  <c r="Q54" i="5"/>
  <c r="EC54" i="5"/>
  <c r="EL54" i="5"/>
  <c r="DY53" i="5"/>
  <c r="EK53" i="5"/>
  <c r="DK53" i="5"/>
  <c r="EJ53" i="5"/>
  <c r="CW53" i="5"/>
  <c r="EI53" i="5"/>
  <c r="CI53" i="5"/>
  <c r="EH53" i="5"/>
  <c r="BU53" i="5"/>
  <c r="EG53" i="5"/>
  <c r="AE53" i="5"/>
  <c r="ED53" i="5"/>
  <c r="Q53" i="5"/>
  <c r="EC53" i="5"/>
  <c r="DY52" i="5"/>
  <c r="EK52" i="5"/>
  <c r="DK52" i="5"/>
  <c r="EJ52" i="5"/>
  <c r="CW52" i="5"/>
  <c r="EI52" i="5"/>
  <c r="CI52" i="5"/>
  <c r="EH52" i="5"/>
  <c r="BU52" i="5"/>
  <c r="EG52" i="5"/>
  <c r="AE52" i="5"/>
  <c r="ED52" i="5"/>
  <c r="Q52" i="5"/>
  <c r="EC52" i="5"/>
  <c r="DY51" i="5"/>
  <c r="EK51" i="5"/>
  <c r="DK51" i="5"/>
  <c r="EJ51" i="5"/>
  <c r="CW51" i="5"/>
  <c r="EI51" i="5"/>
  <c r="CI51" i="5"/>
  <c r="EH51" i="5"/>
  <c r="BU51" i="5"/>
  <c r="EG51" i="5"/>
  <c r="AE51" i="5"/>
  <c r="ED51" i="5"/>
  <c r="Q51" i="5"/>
  <c r="EC51" i="5"/>
  <c r="AE50" i="5"/>
  <c r="ED50" i="5"/>
  <c r="DY50" i="5"/>
  <c r="EK50" i="5"/>
  <c r="DK50" i="5"/>
  <c r="EJ50" i="5"/>
  <c r="CW50" i="5"/>
  <c r="EI50" i="5"/>
  <c r="CI50" i="5"/>
  <c r="EH50" i="5"/>
  <c r="BU50" i="5"/>
  <c r="EG50" i="5"/>
  <c r="Q50" i="5"/>
  <c r="EC50" i="5"/>
  <c r="DY49" i="5"/>
  <c r="EK49" i="5"/>
  <c r="DK49" i="5"/>
  <c r="EJ49" i="5"/>
  <c r="CW49" i="5"/>
  <c r="EI49" i="5"/>
  <c r="CI49" i="5"/>
  <c r="EH49" i="5"/>
  <c r="BU49" i="5"/>
  <c r="EG49" i="5"/>
  <c r="AE49" i="5"/>
  <c r="ED49" i="5"/>
  <c r="Q49" i="5"/>
  <c r="EC49" i="5"/>
  <c r="DY48" i="5"/>
  <c r="EK48" i="5"/>
  <c r="DK48" i="5"/>
  <c r="EJ48" i="5"/>
  <c r="CW48" i="5"/>
  <c r="EI48" i="5"/>
  <c r="CI48" i="5"/>
  <c r="EH48" i="5"/>
  <c r="BU48" i="5"/>
  <c r="EG48" i="5"/>
  <c r="AE48" i="5"/>
  <c r="ED48" i="5"/>
  <c r="Q48" i="5"/>
  <c r="EC48" i="5"/>
  <c r="EL48" i="5"/>
  <c r="DY47" i="5"/>
  <c r="EK47" i="5"/>
  <c r="DK47" i="5"/>
  <c r="EJ47" i="5"/>
  <c r="CW47" i="5"/>
  <c r="EI47" i="5"/>
  <c r="CI47" i="5"/>
  <c r="EH47" i="5"/>
  <c r="BU47" i="5"/>
  <c r="EG47" i="5"/>
  <c r="AE47" i="5"/>
  <c r="ED47" i="5"/>
  <c r="Q47" i="5"/>
  <c r="EC47" i="5"/>
  <c r="DY46" i="5"/>
  <c r="EK46" i="5"/>
  <c r="DK46" i="5"/>
  <c r="EJ46" i="5"/>
  <c r="CW46" i="5"/>
  <c r="EI46" i="5"/>
  <c r="CI46" i="5"/>
  <c r="EH46" i="5"/>
  <c r="BU46" i="5"/>
  <c r="EG46" i="5"/>
  <c r="AE46" i="5"/>
  <c r="ED46" i="5"/>
  <c r="Q46" i="5"/>
  <c r="EC46" i="5"/>
  <c r="EL46" i="5"/>
  <c r="DY45" i="5"/>
  <c r="EK45" i="5"/>
  <c r="DK45" i="5"/>
  <c r="EJ45" i="5"/>
  <c r="CW45" i="5"/>
  <c r="EI45" i="5"/>
  <c r="CI45" i="5"/>
  <c r="EH45" i="5"/>
  <c r="BU45" i="5"/>
  <c r="EG45" i="5"/>
  <c r="AE45" i="5"/>
  <c r="ED45" i="5"/>
  <c r="Q45" i="5"/>
  <c r="EC45" i="5"/>
  <c r="DY44" i="5"/>
  <c r="EK44" i="5"/>
  <c r="DK44" i="5"/>
  <c r="EJ44" i="5"/>
  <c r="CW44" i="5"/>
  <c r="EI44" i="5"/>
  <c r="CI44" i="5"/>
  <c r="EH44" i="5"/>
  <c r="BU44" i="5"/>
  <c r="EG44" i="5"/>
  <c r="AE44" i="5"/>
  <c r="ED44" i="5"/>
  <c r="Q44" i="5"/>
  <c r="EC44" i="5"/>
  <c r="DY43" i="5"/>
  <c r="EK43" i="5"/>
  <c r="DK43" i="5"/>
  <c r="EJ43" i="5"/>
  <c r="CW43" i="5"/>
  <c r="EI43" i="5"/>
  <c r="CI43" i="5"/>
  <c r="EH43" i="5"/>
  <c r="BU43" i="5"/>
  <c r="EG43" i="5"/>
  <c r="AE43" i="5"/>
  <c r="ED43" i="5"/>
  <c r="Q43" i="5"/>
  <c r="EC43" i="5"/>
  <c r="EL43" i="5"/>
  <c r="DY42" i="5"/>
  <c r="EK42" i="5"/>
  <c r="DK42" i="5"/>
  <c r="EJ42" i="5"/>
  <c r="CW42" i="5"/>
  <c r="EI42" i="5"/>
  <c r="CI42" i="5"/>
  <c r="EH42" i="5"/>
  <c r="BU42" i="5"/>
  <c r="EG42" i="5"/>
  <c r="AE42" i="5"/>
  <c r="ED42" i="5"/>
  <c r="Q42" i="5"/>
  <c r="EC42" i="5"/>
  <c r="EL42" i="5"/>
  <c r="DY41" i="5"/>
  <c r="EK41" i="5"/>
  <c r="DK41" i="5"/>
  <c r="EJ41" i="5"/>
  <c r="CW41" i="5"/>
  <c r="EI41" i="5"/>
  <c r="CI41" i="5"/>
  <c r="EH41" i="5"/>
  <c r="BU41" i="5"/>
  <c r="EG41" i="5"/>
  <c r="AE41" i="5"/>
  <c r="ED41" i="5"/>
  <c r="Q41" i="5"/>
  <c r="EC41" i="5"/>
  <c r="EL41" i="5"/>
  <c r="DY40" i="5"/>
  <c r="EK40" i="5"/>
  <c r="DK40" i="5"/>
  <c r="EJ40" i="5"/>
  <c r="CW40" i="5"/>
  <c r="EI40" i="5"/>
  <c r="CI40" i="5"/>
  <c r="EH40" i="5"/>
  <c r="BU40" i="5"/>
  <c r="EG40" i="5"/>
  <c r="AE40" i="5"/>
  <c r="ED40" i="5"/>
  <c r="Q40" i="5"/>
  <c r="EC40" i="5"/>
  <c r="DY39" i="5"/>
  <c r="EK39" i="5"/>
  <c r="DK39" i="5"/>
  <c r="EJ39" i="5"/>
  <c r="CW39" i="5"/>
  <c r="EI39" i="5"/>
  <c r="CI39" i="5"/>
  <c r="EH39" i="5"/>
  <c r="BU39" i="5"/>
  <c r="EG39" i="5"/>
  <c r="AE39" i="5"/>
  <c r="ED39" i="5"/>
  <c r="Q39" i="5"/>
  <c r="EC39" i="5"/>
  <c r="EL39" i="5"/>
  <c r="DY38" i="5"/>
  <c r="EK38" i="5"/>
  <c r="DK38" i="5"/>
  <c r="EJ38" i="5"/>
  <c r="CW38" i="5"/>
  <c r="EI38" i="5"/>
  <c r="CI38" i="5"/>
  <c r="EH38" i="5"/>
  <c r="BU38" i="5"/>
  <c r="EG38" i="5"/>
  <c r="AE38" i="5"/>
  <c r="ED38" i="5"/>
  <c r="Q38" i="5"/>
  <c r="EC38" i="5"/>
  <c r="DY37" i="5"/>
  <c r="EK37" i="5"/>
  <c r="DK37" i="5"/>
  <c r="EJ37" i="5"/>
  <c r="CW37" i="5"/>
  <c r="EI37" i="5"/>
  <c r="CI37" i="5"/>
  <c r="EH37" i="5"/>
  <c r="BU37" i="5"/>
  <c r="EG37" i="5"/>
  <c r="AE37" i="5"/>
  <c r="ED37" i="5"/>
  <c r="Q37" i="5"/>
  <c r="EC37" i="5"/>
  <c r="DY36" i="5"/>
  <c r="EK36" i="5"/>
  <c r="DK36" i="5"/>
  <c r="EJ36" i="5"/>
  <c r="CW36" i="5"/>
  <c r="EI36" i="5"/>
  <c r="CI36" i="5"/>
  <c r="EH36" i="5"/>
  <c r="BU36" i="5"/>
  <c r="EG36" i="5"/>
  <c r="AE36" i="5"/>
  <c r="ED36" i="5"/>
  <c r="Q36" i="5"/>
  <c r="EC36" i="5"/>
  <c r="DY35" i="5"/>
  <c r="EK35" i="5"/>
  <c r="DK35" i="5"/>
  <c r="EJ35" i="5"/>
  <c r="CW35" i="5"/>
  <c r="EI35" i="5"/>
  <c r="CI35" i="5"/>
  <c r="EH35" i="5"/>
  <c r="BU35" i="5"/>
  <c r="EG35" i="5"/>
  <c r="AE35" i="5"/>
  <c r="ED35" i="5"/>
  <c r="Q35" i="5"/>
  <c r="EC35" i="5"/>
  <c r="AE34" i="5"/>
  <c r="ED34" i="5"/>
  <c r="DY34" i="5"/>
  <c r="EK34" i="5"/>
  <c r="DK34" i="5"/>
  <c r="EJ34" i="5"/>
  <c r="CW34" i="5"/>
  <c r="EI34" i="5"/>
  <c r="CI34" i="5"/>
  <c r="EH34" i="5"/>
  <c r="BU34" i="5"/>
  <c r="EG34" i="5"/>
  <c r="Q34" i="5"/>
  <c r="EC34" i="5"/>
  <c r="DY33" i="5"/>
  <c r="EK33" i="5"/>
  <c r="DK33" i="5"/>
  <c r="EJ33" i="5"/>
  <c r="CW33" i="5"/>
  <c r="EI33" i="5"/>
  <c r="CI33" i="5"/>
  <c r="EH33" i="5"/>
  <c r="BU33" i="5"/>
  <c r="EG33" i="5"/>
  <c r="AE33" i="5"/>
  <c r="ED33" i="5"/>
  <c r="Q33" i="5"/>
  <c r="EC33" i="5"/>
  <c r="EL33" i="5"/>
  <c r="DY32" i="5"/>
  <c r="EK32" i="5"/>
  <c r="DK32" i="5"/>
  <c r="EJ32" i="5"/>
  <c r="CW32" i="5"/>
  <c r="EI32" i="5"/>
  <c r="CI32" i="5"/>
  <c r="EH32" i="5"/>
  <c r="BU32" i="5"/>
  <c r="EG32" i="5"/>
  <c r="AE32" i="5"/>
  <c r="ED32" i="5"/>
  <c r="Q32" i="5"/>
  <c r="EC32" i="5"/>
  <c r="EL32" i="5"/>
  <c r="DY31" i="5"/>
  <c r="EK31" i="5"/>
  <c r="DK31" i="5"/>
  <c r="EJ31" i="5"/>
  <c r="CW31" i="5"/>
  <c r="EI31" i="5"/>
  <c r="CI31" i="5"/>
  <c r="EH31" i="5"/>
  <c r="BU31" i="5"/>
  <c r="EG31" i="5"/>
  <c r="AE31" i="5"/>
  <c r="ED31" i="5"/>
  <c r="Q31" i="5"/>
  <c r="EC31" i="5"/>
  <c r="EL31" i="5"/>
  <c r="DY30" i="5"/>
  <c r="EK30" i="5"/>
  <c r="DK30" i="5"/>
  <c r="EJ30" i="5"/>
  <c r="CW30" i="5"/>
  <c r="EI30" i="5"/>
  <c r="CI30" i="5"/>
  <c r="EH30" i="5"/>
  <c r="BU30" i="5"/>
  <c r="EG30" i="5"/>
  <c r="AE30" i="5"/>
  <c r="ED30" i="5"/>
  <c r="Q30" i="5"/>
  <c r="EC30" i="5"/>
  <c r="DY29" i="5"/>
  <c r="EK29" i="5"/>
  <c r="DK29" i="5"/>
  <c r="EJ29" i="5"/>
  <c r="CW29" i="5"/>
  <c r="EI29" i="5"/>
  <c r="CI29" i="5"/>
  <c r="EH29" i="5"/>
  <c r="BU29" i="5"/>
  <c r="EG29" i="5"/>
  <c r="AE29" i="5"/>
  <c r="ED29" i="5"/>
  <c r="Q29" i="5"/>
  <c r="EC29" i="5"/>
  <c r="DY28" i="5"/>
  <c r="EK28" i="5"/>
  <c r="DK28" i="5"/>
  <c r="EJ28" i="5"/>
  <c r="CW28" i="5"/>
  <c r="EI28" i="5"/>
  <c r="CI28" i="5"/>
  <c r="EH28" i="5"/>
  <c r="BU28" i="5"/>
  <c r="EG28" i="5"/>
  <c r="AE28" i="5"/>
  <c r="ED28" i="5"/>
  <c r="Q28" i="5"/>
  <c r="EC28" i="5"/>
  <c r="DY27" i="5"/>
  <c r="EK27" i="5"/>
  <c r="DK27" i="5"/>
  <c r="EJ27" i="5"/>
  <c r="CW27" i="5"/>
  <c r="EI27" i="5"/>
  <c r="CI27" i="5"/>
  <c r="EH27" i="5"/>
  <c r="BU27" i="5"/>
  <c r="EG27" i="5"/>
  <c r="AE27" i="5"/>
  <c r="ED27" i="5"/>
  <c r="Q27" i="5"/>
  <c r="EC27" i="5"/>
  <c r="DY26" i="5"/>
  <c r="EK26" i="5"/>
  <c r="DK26" i="5"/>
  <c r="EJ26" i="5"/>
  <c r="CW26" i="5"/>
  <c r="EI26" i="5"/>
  <c r="CI26" i="5"/>
  <c r="EH26" i="5"/>
  <c r="BU26" i="5"/>
  <c r="EG26" i="5"/>
  <c r="AE26" i="5"/>
  <c r="ED26" i="5"/>
  <c r="Q26" i="5"/>
  <c r="EC26" i="5"/>
  <c r="EL26" i="5"/>
  <c r="DY25" i="5"/>
  <c r="EK25" i="5"/>
  <c r="DK25" i="5"/>
  <c r="EJ25" i="5"/>
  <c r="CW25" i="5"/>
  <c r="EI25" i="5"/>
  <c r="CI25" i="5"/>
  <c r="EH25" i="5"/>
  <c r="BU25" i="5"/>
  <c r="EG25" i="5"/>
  <c r="AE25" i="5"/>
  <c r="ED25" i="5"/>
  <c r="Q25" i="5"/>
  <c r="EC25" i="5"/>
  <c r="DY24" i="5"/>
  <c r="EK24" i="5"/>
  <c r="DK24" i="5"/>
  <c r="EJ24" i="5"/>
  <c r="CW24" i="5"/>
  <c r="EI24" i="5"/>
  <c r="CI24" i="5"/>
  <c r="EH24" i="5"/>
  <c r="BU24" i="5"/>
  <c r="EG24" i="5"/>
  <c r="AE24" i="5"/>
  <c r="ED24" i="5"/>
  <c r="Q24" i="5"/>
  <c r="EC24" i="5"/>
  <c r="AE23" i="5"/>
  <c r="ED23" i="5"/>
  <c r="DY23" i="5"/>
  <c r="EK23" i="5"/>
  <c r="DK23" i="5"/>
  <c r="EJ23" i="5"/>
  <c r="CW23" i="5"/>
  <c r="EI23" i="5"/>
  <c r="CI23" i="5"/>
  <c r="EH23" i="5"/>
  <c r="BU23" i="5"/>
  <c r="EG23" i="5"/>
  <c r="Q23" i="5"/>
  <c r="EC23" i="5"/>
  <c r="EL23" i="5"/>
  <c r="AE22" i="5"/>
  <c r="ED22" i="5"/>
  <c r="DY22" i="5"/>
  <c r="EK22" i="5"/>
  <c r="DK22" i="5"/>
  <c r="EJ22" i="5"/>
  <c r="CW22" i="5"/>
  <c r="EI22" i="5"/>
  <c r="CI22" i="5"/>
  <c r="EH22" i="5"/>
  <c r="BU22" i="5"/>
  <c r="EG22" i="5"/>
  <c r="Q22" i="5"/>
  <c r="EC22" i="5"/>
  <c r="DY21" i="5"/>
  <c r="EK21" i="5"/>
  <c r="DK21" i="5"/>
  <c r="EJ21" i="5"/>
  <c r="CW21" i="5"/>
  <c r="EI21" i="5"/>
  <c r="CI21" i="5"/>
  <c r="EH21" i="5"/>
  <c r="BU21" i="5"/>
  <c r="EG21" i="5"/>
  <c r="AE21" i="5"/>
  <c r="ED21" i="5"/>
  <c r="Q21" i="5"/>
  <c r="EC21" i="5"/>
  <c r="AE20" i="5"/>
  <c r="ED20" i="5"/>
  <c r="DY20" i="5"/>
  <c r="EK20" i="5"/>
  <c r="DK20" i="5"/>
  <c r="EJ20" i="5"/>
  <c r="CW20" i="5"/>
  <c r="EI20" i="5"/>
  <c r="CI20" i="5"/>
  <c r="EH20" i="5"/>
  <c r="BU20" i="5"/>
  <c r="EG20" i="5"/>
  <c r="Q20" i="5"/>
  <c r="EC20" i="5"/>
  <c r="DY19" i="5"/>
  <c r="DK19" i="5"/>
  <c r="CW19" i="5"/>
  <c r="CI19" i="5"/>
  <c r="BU19" i="5"/>
  <c r="AE19" i="5"/>
  <c r="Q19" i="5"/>
  <c r="DY18" i="5"/>
  <c r="EK18" i="5"/>
  <c r="DK18" i="5"/>
  <c r="EJ18" i="5"/>
  <c r="CW18" i="5"/>
  <c r="EI18" i="5"/>
  <c r="CI18" i="5"/>
  <c r="EH18" i="5"/>
  <c r="BU18" i="5"/>
  <c r="EG18" i="5"/>
  <c r="AE18" i="5"/>
  <c r="ED18" i="5"/>
  <c r="Q18" i="5"/>
  <c r="EC18" i="5"/>
  <c r="DY17" i="5"/>
  <c r="EK17" i="5"/>
  <c r="DK17" i="5"/>
  <c r="EJ17" i="5"/>
  <c r="CW17" i="5"/>
  <c r="EI17" i="5"/>
  <c r="CI17" i="5"/>
  <c r="EH17" i="5"/>
  <c r="BU17" i="5"/>
  <c r="EG17" i="5"/>
  <c r="AE17" i="5"/>
  <c r="ED17" i="5"/>
  <c r="Q17" i="5"/>
  <c r="EC17" i="5"/>
  <c r="AE16" i="5"/>
  <c r="ED16" i="5"/>
  <c r="DY16" i="5"/>
  <c r="EK16" i="5"/>
  <c r="DK16" i="5"/>
  <c r="EJ16" i="5"/>
  <c r="CW16" i="5"/>
  <c r="EI16" i="5"/>
  <c r="CI16" i="5"/>
  <c r="EH16" i="5"/>
  <c r="BU16" i="5"/>
  <c r="EG16" i="5"/>
  <c r="Q16" i="5"/>
  <c r="EC16" i="5"/>
  <c r="AE15" i="5"/>
  <c r="ED15" i="5"/>
  <c r="DY15" i="5"/>
  <c r="EK15" i="5"/>
  <c r="DK15" i="5"/>
  <c r="EJ15" i="5"/>
  <c r="CW15" i="5"/>
  <c r="EI15" i="5"/>
  <c r="CI15" i="5"/>
  <c r="EH15" i="5"/>
  <c r="BU15" i="5"/>
  <c r="EG15" i="5"/>
  <c r="Q15" i="5"/>
  <c r="EC15" i="5"/>
  <c r="DY14" i="5"/>
  <c r="EK14" i="5"/>
  <c r="DK14" i="5"/>
  <c r="EJ14" i="5"/>
  <c r="CW14" i="5"/>
  <c r="EI14" i="5"/>
  <c r="CI14" i="5"/>
  <c r="EH14" i="5"/>
  <c r="BU14" i="5"/>
  <c r="EG14" i="5"/>
  <c r="AE14" i="5"/>
  <c r="ED14" i="5"/>
  <c r="Q14" i="5"/>
  <c r="EC14" i="5"/>
  <c r="AE13" i="5"/>
  <c r="ED13" i="5"/>
  <c r="DY13" i="5"/>
  <c r="EK13" i="5"/>
  <c r="DK13" i="5"/>
  <c r="EJ13" i="5"/>
  <c r="CW13" i="5"/>
  <c r="EI13" i="5"/>
  <c r="CI13" i="5"/>
  <c r="EH13" i="5"/>
  <c r="BU13" i="5"/>
  <c r="EG13" i="5"/>
  <c r="Q13" i="5"/>
  <c r="EC13" i="5"/>
  <c r="AE12" i="5"/>
  <c r="ED12" i="5"/>
  <c r="DY12" i="5"/>
  <c r="EK12" i="5"/>
  <c r="DK12" i="5"/>
  <c r="EJ12" i="5"/>
  <c r="CW12" i="5"/>
  <c r="EI12" i="5"/>
  <c r="CI12" i="5"/>
  <c r="EH12" i="5"/>
  <c r="BU12" i="5"/>
  <c r="EG12" i="5"/>
  <c r="Q12" i="5"/>
  <c r="EC12" i="5"/>
  <c r="AE11" i="5"/>
  <c r="ED11" i="5"/>
  <c r="DY11" i="5"/>
  <c r="EK11" i="5"/>
  <c r="DK11" i="5"/>
  <c r="EJ11" i="5"/>
  <c r="CW11" i="5"/>
  <c r="EI11" i="5"/>
  <c r="CI11" i="5"/>
  <c r="EH11" i="5"/>
  <c r="BU11" i="5"/>
  <c r="EG11" i="5"/>
  <c r="Q11" i="5"/>
  <c r="EC11" i="5"/>
  <c r="DY10" i="5"/>
  <c r="EK10" i="5"/>
  <c r="DK10" i="5"/>
  <c r="EJ10" i="5"/>
  <c r="CW10" i="5"/>
  <c r="EI10" i="5"/>
  <c r="CI10" i="5"/>
  <c r="EH10" i="5"/>
  <c r="BU10" i="5"/>
  <c r="EG10" i="5"/>
  <c r="AE10" i="5"/>
  <c r="ED10" i="5"/>
  <c r="Q10" i="5"/>
  <c r="EC10" i="5"/>
  <c r="AE9" i="5"/>
  <c r="ED9" i="5"/>
  <c r="DY9" i="5"/>
  <c r="EK9" i="5"/>
  <c r="DK9" i="5"/>
  <c r="EJ9" i="5"/>
  <c r="CW9" i="5"/>
  <c r="EI9" i="5"/>
  <c r="CI9" i="5"/>
  <c r="EH9" i="5"/>
  <c r="BU9" i="5"/>
  <c r="EG9" i="5"/>
  <c r="Q9" i="5"/>
  <c r="EC9" i="5"/>
  <c r="AE8" i="5"/>
  <c r="ED8" i="5"/>
  <c r="DY8" i="5"/>
  <c r="EK8" i="5"/>
  <c r="DK8" i="5"/>
  <c r="EJ8" i="5"/>
  <c r="CW8" i="5"/>
  <c r="EI8" i="5"/>
  <c r="CI8" i="5"/>
  <c r="EH8" i="5"/>
  <c r="BU8" i="5"/>
  <c r="EG8" i="5"/>
  <c r="Q8" i="5"/>
  <c r="EC8" i="5"/>
  <c r="AE7" i="5"/>
  <c r="ED7" i="5"/>
  <c r="DY7" i="5"/>
  <c r="EK7" i="5"/>
  <c r="DK7" i="5"/>
  <c r="EJ7" i="5"/>
  <c r="CW7" i="5"/>
  <c r="EI7" i="5"/>
  <c r="CI7" i="5"/>
  <c r="EH7" i="5"/>
  <c r="BU7" i="5"/>
  <c r="EG7" i="5"/>
  <c r="Q7" i="5"/>
  <c r="EC7" i="5"/>
  <c r="DY6" i="5"/>
  <c r="EK6" i="5"/>
  <c r="DK6" i="5"/>
  <c r="EJ6" i="5"/>
  <c r="CW6" i="5"/>
  <c r="EI6" i="5"/>
  <c r="CI6" i="5"/>
  <c r="EH6" i="5"/>
  <c r="BU6" i="5"/>
  <c r="EG6" i="5"/>
  <c r="AE6" i="5"/>
  <c r="ED6" i="5"/>
  <c r="Q6" i="5"/>
  <c r="EC6" i="5"/>
  <c r="AE5" i="5"/>
  <c r="ED5" i="5"/>
  <c r="DY5" i="5"/>
  <c r="EK5" i="5"/>
  <c r="DK5" i="5"/>
  <c r="EJ5" i="5"/>
  <c r="CW5" i="5"/>
  <c r="EI5" i="5"/>
  <c r="CI5" i="5"/>
  <c r="EH5" i="5"/>
  <c r="EG5" i="5"/>
  <c r="Q5" i="5"/>
  <c r="EC5" i="5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EL28" i="5"/>
  <c r="EL27" i="5"/>
  <c r="EL49" i="5"/>
  <c r="EL55" i="5"/>
  <c r="EL17" i="5"/>
  <c r="EL24" i="5"/>
  <c r="EL52" i="5"/>
  <c r="EL57" i="5"/>
  <c r="EL61" i="5"/>
  <c r="EL51" i="5"/>
  <c r="EL56" i="5"/>
  <c r="EL47" i="5"/>
  <c r="EL36" i="5"/>
  <c r="EL44" i="5"/>
  <c r="EL12" i="5"/>
  <c r="EL14" i="5"/>
  <c r="EL21" i="5"/>
  <c r="EL11" i="5"/>
  <c r="EL13" i="5"/>
  <c r="EL9" i="5"/>
  <c r="EL6" i="5"/>
  <c r="EL18" i="5"/>
  <c r="EL25" i="5"/>
  <c r="EL62" i="5"/>
  <c r="EL50" i="5"/>
  <c r="EL53" i="5"/>
  <c r="EL59" i="5"/>
  <c r="EL30" i="5"/>
  <c r="EL29" i="5"/>
  <c r="EL34" i="5"/>
  <c r="EL35" i="5"/>
  <c r="EL40" i="5"/>
  <c r="EL45" i="5"/>
  <c r="EL38" i="5"/>
  <c r="EL37" i="5"/>
  <c r="EL7" i="5"/>
  <c r="EL8" i="5"/>
  <c r="EL5" i="5"/>
  <c r="EL15" i="5"/>
  <c r="EL16" i="5"/>
  <c r="EL22" i="5"/>
  <c r="EL20" i="5"/>
  <c r="EL10" i="5"/>
  <c r="DY62" i="4"/>
  <c r="EK62" i="4"/>
  <c r="DK62" i="4"/>
  <c r="EJ62" i="4"/>
  <c r="CW62" i="4"/>
  <c r="EI62" i="4"/>
  <c r="CI62" i="4"/>
  <c r="EH62" i="4"/>
  <c r="BU62" i="4"/>
  <c r="EG62" i="4"/>
  <c r="AE62" i="4"/>
  <c r="ED62" i="4"/>
  <c r="EC62" i="4"/>
  <c r="DY61" i="4"/>
  <c r="EK61" i="4"/>
  <c r="DK61" i="4"/>
  <c r="EJ61" i="4"/>
  <c r="CW61" i="4"/>
  <c r="EI61" i="4"/>
  <c r="CI61" i="4"/>
  <c r="EH61" i="4"/>
  <c r="BU61" i="4"/>
  <c r="EG61" i="4"/>
  <c r="AE61" i="4"/>
  <c r="ED61" i="4"/>
  <c r="EC61" i="4"/>
  <c r="DY60" i="4"/>
  <c r="EK60" i="4"/>
  <c r="DK60" i="4"/>
  <c r="EJ60" i="4"/>
  <c r="CW60" i="4"/>
  <c r="EI60" i="4"/>
  <c r="CI60" i="4"/>
  <c r="EH60" i="4"/>
  <c r="BU60" i="4"/>
  <c r="EG60" i="4"/>
  <c r="AE60" i="4"/>
  <c r="ED60" i="4"/>
  <c r="EC60" i="4"/>
  <c r="DY59" i="4"/>
  <c r="EK59" i="4"/>
  <c r="DK59" i="4"/>
  <c r="EJ59" i="4"/>
  <c r="CW59" i="4"/>
  <c r="EI59" i="4"/>
  <c r="CI59" i="4"/>
  <c r="EH59" i="4"/>
  <c r="BU59" i="4"/>
  <c r="EG59" i="4"/>
  <c r="AE59" i="4"/>
  <c r="ED59" i="4"/>
  <c r="EC59" i="4"/>
  <c r="DY58" i="4"/>
  <c r="EK58" i="4"/>
  <c r="DK58" i="4"/>
  <c r="EJ58" i="4"/>
  <c r="CW58" i="4"/>
  <c r="EI58" i="4"/>
  <c r="CI58" i="4"/>
  <c r="EH58" i="4"/>
  <c r="BU58" i="4"/>
  <c r="EG58" i="4"/>
  <c r="AE58" i="4"/>
  <c r="ED58" i="4"/>
  <c r="EC58" i="4"/>
  <c r="DY57" i="4"/>
  <c r="EK57" i="4"/>
  <c r="DK57" i="4"/>
  <c r="EJ57" i="4"/>
  <c r="CW57" i="4"/>
  <c r="EI57" i="4"/>
  <c r="CI57" i="4"/>
  <c r="EH57" i="4"/>
  <c r="BU57" i="4"/>
  <c r="EG57" i="4"/>
  <c r="AE57" i="4"/>
  <c r="ED57" i="4"/>
  <c r="EC57" i="4"/>
  <c r="DY56" i="4"/>
  <c r="EK56" i="4"/>
  <c r="DK56" i="4"/>
  <c r="EJ56" i="4"/>
  <c r="CW56" i="4"/>
  <c r="EI56" i="4"/>
  <c r="CI56" i="4"/>
  <c r="EH56" i="4"/>
  <c r="BU56" i="4"/>
  <c r="EG56" i="4"/>
  <c r="AE56" i="4"/>
  <c r="ED56" i="4"/>
  <c r="EC56" i="4"/>
  <c r="DY55" i="4"/>
  <c r="EK55" i="4"/>
  <c r="DK55" i="4"/>
  <c r="EJ55" i="4"/>
  <c r="CW55" i="4"/>
  <c r="EI55" i="4"/>
  <c r="CI55" i="4"/>
  <c r="EH55" i="4"/>
  <c r="BU55" i="4"/>
  <c r="EG55" i="4"/>
  <c r="AE55" i="4"/>
  <c r="ED55" i="4"/>
  <c r="EC55" i="4"/>
  <c r="DY54" i="4"/>
  <c r="EK54" i="4"/>
  <c r="DK54" i="4"/>
  <c r="EJ54" i="4"/>
  <c r="CW54" i="4"/>
  <c r="EI54" i="4"/>
  <c r="CI54" i="4"/>
  <c r="EH54" i="4"/>
  <c r="BU54" i="4"/>
  <c r="EG54" i="4"/>
  <c r="AE54" i="4"/>
  <c r="ED54" i="4"/>
  <c r="EC54" i="4"/>
  <c r="DY53" i="4"/>
  <c r="EK53" i="4"/>
  <c r="DK53" i="4"/>
  <c r="EJ53" i="4"/>
  <c r="CW53" i="4"/>
  <c r="EI53" i="4"/>
  <c r="CI53" i="4"/>
  <c r="EH53" i="4"/>
  <c r="BU53" i="4"/>
  <c r="EG53" i="4"/>
  <c r="AE53" i="4"/>
  <c r="ED53" i="4"/>
  <c r="EC53" i="4"/>
  <c r="DY52" i="4"/>
  <c r="EK52" i="4"/>
  <c r="DK52" i="4"/>
  <c r="EJ52" i="4"/>
  <c r="CW52" i="4"/>
  <c r="EI52" i="4"/>
  <c r="CI52" i="4"/>
  <c r="EH52" i="4"/>
  <c r="BU52" i="4"/>
  <c r="EG52" i="4"/>
  <c r="AE52" i="4"/>
  <c r="ED52" i="4"/>
  <c r="EC52" i="4"/>
  <c r="DY51" i="4"/>
  <c r="EK51" i="4"/>
  <c r="DK51" i="4"/>
  <c r="EJ51" i="4"/>
  <c r="CW51" i="4"/>
  <c r="EI51" i="4"/>
  <c r="CI51" i="4"/>
  <c r="EH51" i="4"/>
  <c r="BU51" i="4"/>
  <c r="EG51" i="4"/>
  <c r="AE51" i="4"/>
  <c r="ED51" i="4"/>
  <c r="EC51" i="4"/>
  <c r="DY50" i="4"/>
  <c r="EK50" i="4"/>
  <c r="DK50" i="4"/>
  <c r="EJ50" i="4"/>
  <c r="CW50" i="4"/>
  <c r="EI50" i="4"/>
  <c r="CI50" i="4"/>
  <c r="EH50" i="4"/>
  <c r="BU50" i="4"/>
  <c r="EG50" i="4"/>
  <c r="AE50" i="4"/>
  <c r="ED50" i="4"/>
  <c r="EC50" i="4"/>
  <c r="DY49" i="4"/>
  <c r="EK49" i="4"/>
  <c r="DK49" i="4"/>
  <c r="EJ49" i="4"/>
  <c r="CW49" i="4"/>
  <c r="EI49" i="4"/>
  <c r="CI49" i="4"/>
  <c r="EH49" i="4"/>
  <c r="BU49" i="4"/>
  <c r="EG49" i="4"/>
  <c r="AE49" i="4"/>
  <c r="ED49" i="4"/>
  <c r="EC49" i="4"/>
  <c r="DY48" i="4"/>
  <c r="EK48" i="4"/>
  <c r="DK48" i="4"/>
  <c r="EJ48" i="4"/>
  <c r="CW48" i="4"/>
  <c r="EI48" i="4"/>
  <c r="CI48" i="4"/>
  <c r="EH48" i="4"/>
  <c r="BU48" i="4"/>
  <c r="EG48" i="4"/>
  <c r="AE48" i="4"/>
  <c r="ED48" i="4"/>
  <c r="EC48" i="4"/>
  <c r="DY47" i="4"/>
  <c r="EK47" i="4"/>
  <c r="DK47" i="4"/>
  <c r="EJ47" i="4"/>
  <c r="CW47" i="4"/>
  <c r="EI47" i="4"/>
  <c r="CI47" i="4"/>
  <c r="EH47" i="4"/>
  <c r="BU47" i="4"/>
  <c r="EG47" i="4"/>
  <c r="AE47" i="4"/>
  <c r="ED47" i="4"/>
  <c r="EC47" i="4"/>
  <c r="DY46" i="4"/>
  <c r="EK46" i="4"/>
  <c r="DK46" i="4"/>
  <c r="EJ46" i="4"/>
  <c r="CW46" i="4"/>
  <c r="EI46" i="4"/>
  <c r="CI46" i="4"/>
  <c r="EH46" i="4"/>
  <c r="BU46" i="4"/>
  <c r="EG46" i="4"/>
  <c r="AE46" i="4"/>
  <c r="ED46" i="4"/>
  <c r="EC46" i="4"/>
  <c r="DY45" i="4"/>
  <c r="EK45" i="4"/>
  <c r="DK45" i="4"/>
  <c r="EJ45" i="4"/>
  <c r="CW45" i="4"/>
  <c r="EI45" i="4"/>
  <c r="CI45" i="4"/>
  <c r="EH45" i="4"/>
  <c r="BU45" i="4"/>
  <c r="EG45" i="4"/>
  <c r="AE45" i="4"/>
  <c r="ED45" i="4"/>
  <c r="EC45" i="4"/>
  <c r="DY44" i="4"/>
  <c r="EK44" i="4"/>
  <c r="DK44" i="4"/>
  <c r="EJ44" i="4"/>
  <c r="CW44" i="4"/>
  <c r="EI44" i="4"/>
  <c r="CI44" i="4"/>
  <c r="EH44" i="4"/>
  <c r="BU44" i="4"/>
  <c r="EG44" i="4"/>
  <c r="AE44" i="4"/>
  <c r="ED44" i="4"/>
  <c r="EC44" i="4"/>
  <c r="DY43" i="4"/>
  <c r="EK43" i="4"/>
  <c r="DK43" i="4"/>
  <c r="EJ43" i="4"/>
  <c r="CW43" i="4"/>
  <c r="EI43" i="4"/>
  <c r="CI43" i="4"/>
  <c r="EH43" i="4"/>
  <c r="BU43" i="4"/>
  <c r="EG43" i="4"/>
  <c r="AE43" i="4"/>
  <c r="ED43" i="4"/>
  <c r="EC43" i="4"/>
  <c r="DY42" i="4"/>
  <c r="EK42" i="4"/>
  <c r="DK42" i="4"/>
  <c r="EJ42" i="4"/>
  <c r="CW42" i="4"/>
  <c r="EI42" i="4"/>
  <c r="CI42" i="4"/>
  <c r="EH42" i="4"/>
  <c r="BU42" i="4"/>
  <c r="EG42" i="4"/>
  <c r="AE42" i="4"/>
  <c r="ED42" i="4"/>
  <c r="EC42" i="4"/>
  <c r="DY41" i="4"/>
  <c r="EK41" i="4"/>
  <c r="DK41" i="4"/>
  <c r="EJ41" i="4"/>
  <c r="CW41" i="4"/>
  <c r="EI41" i="4"/>
  <c r="CI41" i="4"/>
  <c r="EH41" i="4"/>
  <c r="BU41" i="4"/>
  <c r="EG41" i="4"/>
  <c r="AE41" i="4"/>
  <c r="ED41" i="4"/>
  <c r="EC41" i="4"/>
  <c r="DY40" i="4"/>
  <c r="EK40" i="4"/>
  <c r="DK40" i="4"/>
  <c r="EJ40" i="4"/>
  <c r="CW40" i="4"/>
  <c r="EI40" i="4"/>
  <c r="CI40" i="4"/>
  <c r="EH40" i="4"/>
  <c r="BU40" i="4"/>
  <c r="EG40" i="4"/>
  <c r="AE40" i="4"/>
  <c r="ED40" i="4"/>
  <c r="EC40" i="4"/>
  <c r="DY39" i="4"/>
  <c r="EK39" i="4"/>
  <c r="DK39" i="4"/>
  <c r="EJ39" i="4"/>
  <c r="CW39" i="4"/>
  <c r="EI39" i="4"/>
  <c r="CI39" i="4"/>
  <c r="EH39" i="4"/>
  <c r="BU39" i="4"/>
  <c r="EG39" i="4"/>
  <c r="AE39" i="4"/>
  <c r="ED39" i="4"/>
  <c r="EC39" i="4"/>
  <c r="DY38" i="4"/>
  <c r="EK38" i="4"/>
  <c r="DK38" i="4"/>
  <c r="EJ38" i="4"/>
  <c r="CW38" i="4"/>
  <c r="EI38" i="4"/>
  <c r="CI38" i="4"/>
  <c r="EH38" i="4"/>
  <c r="BU38" i="4"/>
  <c r="EG38" i="4"/>
  <c r="AE38" i="4"/>
  <c r="ED38" i="4"/>
  <c r="EC38" i="4"/>
  <c r="DY37" i="4"/>
  <c r="EK37" i="4"/>
  <c r="DK37" i="4"/>
  <c r="EJ37" i="4"/>
  <c r="CW37" i="4"/>
  <c r="EI37" i="4"/>
  <c r="CI37" i="4"/>
  <c r="EH37" i="4"/>
  <c r="BU37" i="4"/>
  <c r="EG37" i="4"/>
  <c r="AE37" i="4"/>
  <c r="ED37" i="4"/>
  <c r="EC37" i="4"/>
  <c r="DY36" i="4"/>
  <c r="EK36" i="4"/>
  <c r="DK36" i="4"/>
  <c r="EJ36" i="4"/>
  <c r="CW36" i="4"/>
  <c r="EI36" i="4"/>
  <c r="CI36" i="4"/>
  <c r="EH36" i="4"/>
  <c r="BU36" i="4"/>
  <c r="EG36" i="4"/>
  <c r="AE36" i="4"/>
  <c r="ED36" i="4"/>
  <c r="EC36" i="4"/>
  <c r="DY35" i="4"/>
  <c r="EK35" i="4"/>
  <c r="DK35" i="4"/>
  <c r="EJ35" i="4"/>
  <c r="CW35" i="4"/>
  <c r="EI35" i="4"/>
  <c r="CI35" i="4"/>
  <c r="EH35" i="4"/>
  <c r="BU35" i="4"/>
  <c r="EG35" i="4"/>
  <c r="AE35" i="4"/>
  <c r="ED35" i="4"/>
  <c r="EC35" i="4"/>
  <c r="DY34" i="4"/>
  <c r="EK34" i="4"/>
  <c r="DK34" i="4"/>
  <c r="EJ34" i="4"/>
  <c r="CW34" i="4"/>
  <c r="EI34" i="4"/>
  <c r="CI34" i="4"/>
  <c r="EH34" i="4"/>
  <c r="BU34" i="4"/>
  <c r="EG34" i="4"/>
  <c r="AE34" i="4"/>
  <c r="ED34" i="4"/>
  <c r="EC34" i="4"/>
  <c r="DY33" i="4"/>
  <c r="EK33" i="4"/>
  <c r="DK33" i="4"/>
  <c r="EJ33" i="4"/>
  <c r="CW33" i="4"/>
  <c r="EI33" i="4"/>
  <c r="CI33" i="4"/>
  <c r="EH33" i="4"/>
  <c r="BU33" i="4"/>
  <c r="EG33" i="4"/>
  <c r="AE33" i="4"/>
  <c r="ED33" i="4"/>
  <c r="EC33" i="4"/>
  <c r="DY32" i="4"/>
  <c r="EK32" i="4"/>
  <c r="DK32" i="4"/>
  <c r="EJ32" i="4"/>
  <c r="CW32" i="4"/>
  <c r="EI32" i="4"/>
  <c r="CI32" i="4"/>
  <c r="EH32" i="4"/>
  <c r="BU32" i="4"/>
  <c r="EG32" i="4"/>
  <c r="AE32" i="4"/>
  <c r="ED32" i="4"/>
  <c r="EC32" i="4"/>
  <c r="DY31" i="4"/>
  <c r="EK31" i="4"/>
  <c r="DK31" i="4"/>
  <c r="EJ31" i="4"/>
  <c r="CW31" i="4"/>
  <c r="EI31" i="4"/>
  <c r="CI31" i="4"/>
  <c r="EH31" i="4"/>
  <c r="BU31" i="4"/>
  <c r="EG31" i="4"/>
  <c r="AE31" i="4"/>
  <c r="ED31" i="4"/>
  <c r="EC31" i="4"/>
  <c r="DY30" i="4"/>
  <c r="EK30" i="4"/>
  <c r="DK30" i="4"/>
  <c r="EJ30" i="4"/>
  <c r="CW30" i="4"/>
  <c r="EI30" i="4"/>
  <c r="CI30" i="4"/>
  <c r="EH30" i="4"/>
  <c r="BU30" i="4"/>
  <c r="EG30" i="4"/>
  <c r="AE30" i="4"/>
  <c r="ED30" i="4"/>
  <c r="EC30" i="4"/>
  <c r="DY29" i="4"/>
  <c r="EK29" i="4"/>
  <c r="DK29" i="4"/>
  <c r="EJ29" i="4"/>
  <c r="CW29" i="4"/>
  <c r="EI29" i="4"/>
  <c r="CI29" i="4"/>
  <c r="EH29" i="4"/>
  <c r="BU29" i="4"/>
  <c r="EG29" i="4"/>
  <c r="AE29" i="4"/>
  <c r="ED29" i="4"/>
  <c r="EC29" i="4"/>
  <c r="DY28" i="4"/>
  <c r="EK28" i="4"/>
  <c r="DK28" i="4"/>
  <c r="EJ28" i="4"/>
  <c r="CW28" i="4"/>
  <c r="EI28" i="4"/>
  <c r="CI28" i="4"/>
  <c r="EH28" i="4"/>
  <c r="BU28" i="4"/>
  <c r="EG28" i="4"/>
  <c r="EC28" i="4"/>
  <c r="DY27" i="4"/>
  <c r="EK27" i="4"/>
  <c r="DK27" i="4"/>
  <c r="EJ27" i="4"/>
  <c r="CW27" i="4"/>
  <c r="EI27" i="4"/>
  <c r="CI27" i="4"/>
  <c r="EH27" i="4"/>
  <c r="BU27" i="4"/>
  <c r="EG27" i="4"/>
  <c r="AE27" i="4"/>
  <c r="ED27" i="4"/>
  <c r="EC27" i="4"/>
  <c r="DY26" i="4"/>
  <c r="EK26" i="4"/>
  <c r="DK26" i="4"/>
  <c r="EJ26" i="4"/>
  <c r="CW26" i="4"/>
  <c r="EI26" i="4"/>
  <c r="CI26" i="4"/>
  <c r="EH26" i="4"/>
  <c r="BU26" i="4"/>
  <c r="EG26" i="4"/>
  <c r="AE26" i="4"/>
  <c r="ED26" i="4"/>
  <c r="EC26" i="4"/>
  <c r="DY25" i="4"/>
  <c r="EK25" i="4"/>
  <c r="DK25" i="4"/>
  <c r="EJ25" i="4"/>
  <c r="CW25" i="4"/>
  <c r="EI25" i="4"/>
  <c r="CI25" i="4"/>
  <c r="EH25" i="4"/>
  <c r="BU25" i="4"/>
  <c r="EG25" i="4"/>
  <c r="AE25" i="4"/>
  <c r="ED25" i="4"/>
  <c r="EC25" i="4"/>
  <c r="DY24" i="4"/>
  <c r="EK24" i="4"/>
  <c r="DK24" i="4"/>
  <c r="EJ24" i="4"/>
  <c r="CW24" i="4"/>
  <c r="EI24" i="4"/>
  <c r="CI24" i="4"/>
  <c r="EH24" i="4"/>
  <c r="BU24" i="4"/>
  <c r="EG24" i="4"/>
  <c r="AE24" i="4"/>
  <c r="ED24" i="4"/>
  <c r="EC24" i="4"/>
  <c r="DY23" i="4"/>
  <c r="EK23" i="4"/>
  <c r="DK23" i="4"/>
  <c r="EJ23" i="4"/>
  <c r="CW23" i="4"/>
  <c r="EI23" i="4"/>
  <c r="CI23" i="4"/>
  <c r="EH23" i="4"/>
  <c r="BU23" i="4"/>
  <c r="EG23" i="4"/>
  <c r="AE23" i="4"/>
  <c r="ED23" i="4"/>
  <c r="EC23" i="4"/>
  <c r="DY22" i="4"/>
  <c r="EK22" i="4"/>
  <c r="DK22" i="4"/>
  <c r="EJ22" i="4"/>
  <c r="CW22" i="4"/>
  <c r="EI22" i="4"/>
  <c r="CI22" i="4"/>
  <c r="EH22" i="4"/>
  <c r="BU22" i="4"/>
  <c r="EG22" i="4"/>
  <c r="AE22" i="4"/>
  <c r="ED22" i="4"/>
  <c r="EC22" i="4"/>
  <c r="DY21" i="4"/>
  <c r="EK21" i="4"/>
  <c r="DK21" i="4"/>
  <c r="EJ21" i="4"/>
  <c r="CW21" i="4"/>
  <c r="EI21" i="4"/>
  <c r="CI21" i="4"/>
  <c r="EH21" i="4"/>
  <c r="BU21" i="4"/>
  <c r="EG21" i="4"/>
  <c r="AE21" i="4"/>
  <c r="ED21" i="4"/>
  <c r="EC21" i="4"/>
  <c r="DY20" i="4"/>
  <c r="EK20" i="4"/>
  <c r="DK20" i="4"/>
  <c r="EJ20" i="4"/>
  <c r="CW20" i="4"/>
  <c r="EI20" i="4"/>
  <c r="CI20" i="4"/>
  <c r="EH20" i="4"/>
  <c r="BU20" i="4"/>
  <c r="EG20" i="4"/>
  <c r="AE20" i="4"/>
  <c r="ED20" i="4"/>
  <c r="EC20" i="4"/>
  <c r="DY19" i="4"/>
  <c r="DK19" i="4"/>
  <c r="CW19" i="4"/>
  <c r="CI19" i="4"/>
  <c r="BU19" i="4"/>
  <c r="AE19" i="4"/>
  <c r="DY18" i="4"/>
  <c r="EK18" i="4"/>
  <c r="DK18" i="4"/>
  <c r="EJ18" i="4"/>
  <c r="CW18" i="4"/>
  <c r="EI18" i="4"/>
  <c r="CI18" i="4"/>
  <c r="EH18" i="4"/>
  <c r="BU18" i="4"/>
  <c r="EG18" i="4"/>
  <c r="AE18" i="4"/>
  <c r="ED18" i="4"/>
  <c r="EC18" i="4"/>
  <c r="DY17" i="4"/>
  <c r="EK17" i="4"/>
  <c r="DK17" i="4"/>
  <c r="EJ17" i="4"/>
  <c r="CW17" i="4"/>
  <c r="EI17" i="4"/>
  <c r="CI17" i="4"/>
  <c r="EH17" i="4"/>
  <c r="BU17" i="4"/>
  <c r="EG17" i="4"/>
  <c r="AE17" i="4"/>
  <c r="ED17" i="4"/>
  <c r="EC17" i="4"/>
  <c r="DY16" i="4"/>
  <c r="EK16" i="4"/>
  <c r="DK16" i="4"/>
  <c r="EJ16" i="4"/>
  <c r="CW16" i="4"/>
  <c r="EI16" i="4"/>
  <c r="CI16" i="4"/>
  <c r="EH16" i="4"/>
  <c r="BU16" i="4"/>
  <c r="EG16" i="4"/>
  <c r="AE16" i="4"/>
  <c r="ED16" i="4"/>
  <c r="EC16" i="4"/>
  <c r="DY15" i="4"/>
  <c r="EK15" i="4"/>
  <c r="DK15" i="4"/>
  <c r="EJ15" i="4"/>
  <c r="CW15" i="4"/>
  <c r="EI15" i="4"/>
  <c r="CI15" i="4"/>
  <c r="EH15" i="4"/>
  <c r="BU15" i="4"/>
  <c r="EG15" i="4"/>
  <c r="AE15" i="4"/>
  <c r="ED15" i="4"/>
  <c r="EC15" i="4"/>
  <c r="DY14" i="4"/>
  <c r="EK14" i="4"/>
  <c r="DK14" i="4"/>
  <c r="EJ14" i="4"/>
  <c r="CW14" i="4"/>
  <c r="EI14" i="4"/>
  <c r="CI14" i="4"/>
  <c r="EH14" i="4"/>
  <c r="BU14" i="4"/>
  <c r="EG14" i="4"/>
  <c r="AE14" i="4"/>
  <c r="ED14" i="4"/>
  <c r="EC14" i="4"/>
  <c r="DY13" i="4"/>
  <c r="EK13" i="4"/>
  <c r="DK13" i="4"/>
  <c r="EJ13" i="4"/>
  <c r="CW13" i="4"/>
  <c r="EI13" i="4"/>
  <c r="CI13" i="4"/>
  <c r="EH13" i="4"/>
  <c r="BU13" i="4"/>
  <c r="EG13" i="4"/>
  <c r="AE13" i="4"/>
  <c r="ED13" i="4"/>
  <c r="EC13" i="4"/>
  <c r="DY12" i="4"/>
  <c r="EK12" i="4"/>
  <c r="DK12" i="4"/>
  <c r="EJ12" i="4"/>
  <c r="CW12" i="4"/>
  <c r="EI12" i="4"/>
  <c r="CI12" i="4"/>
  <c r="EH12" i="4"/>
  <c r="BU12" i="4"/>
  <c r="EG12" i="4"/>
  <c r="AE12" i="4"/>
  <c r="ED12" i="4"/>
  <c r="EC12" i="4"/>
  <c r="DY11" i="4"/>
  <c r="EK11" i="4"/>
  <c r="DK11" i="4"/>
  <c r="EJ11" i="4"/>
  <c r="CW11" i="4"/>
  <c r="EI11" i="4"/>
  <c r="CI11" i="4"/>
  <c r="EH11" i="4"/>
  <c r="BU11" i="4"/>
  <c r="EG11" i="4"/>
  <c r="AE11" i="4"/>
  <c r="ED11" i="4"/>
  <c r="EC11" i="4"/>
  <c r="DY10" i="4"/>
  <c r="EK10" i="4"/>
  <c r="DK10" i="4"/>
  <c r="EJ10" i="4"/>
  <c r="CW10" i="4"/>
  <c r="EI10" i="4"/>
  <c r="CI10" i="4"/>
  <c r="EH10" i="4"/>
  <c r="BU10" i="4"/>
  <c r="EG10" i="4"/>
  <c r="AE10" i="4"/>
  <c r="ED10" i="4"/>
  <c r="EC10" i="4"/>
  <c r="DY9" i="4"/>
  <c r="EK9" i="4"/>
  <c r="DK9" i="4"/>
  <c r="EJ9" i="4"/>
  <c r="CW9" i="4"/>
  <c r="EI9" i="4"/>
  <c r="CI9" i="4"/>
  <c r="EH9" i="4"/>
  <c r="BU9" i="4"/>
  <c r="EG9" i="4"/>
  <c r="AE9" i="4"/>
  <c r="ED9" i="4"/>
  <c r="EC9" i="4"/>
  <c r="DY8" i="4"/>
  <c r="EK8" i="4"/>
  <c r="DK8" i="4"/>
  <c r="EJ8" i="4"/>
  <c r="CW8" i="4"/>
  <c r="EI8" i="4"/>
  <c r="CI8" i="4"/>
  <c r="EH8" i="4"/>
  <c r="BU8" i="4"/>
  <c r="EG8" i="4"/>
  <c r="AE8" i="4"/>
  <c r="ED8" i="4"/>
  <c r="EC8" i="4"/>
  <c r="DY7" i="4"/>
  <c r="EK7" i="4"/>
  <c r="DK7" i="4"/>
  <c r="EJ7" i="4"/>
  <c r="CW7" i="4"/>
  <c r="EI7" i="4"/>
  <c r="CI7" i="4"/>
  <c r="EH7" i="4"/>
  <c r="BU7" i="4"/>
  <c r="EG7" i="4"/>
  <c r="AE7" i="4"/>
  <c r="ED7" i="4"/>
  <c r="EC7" i="4"/>
  <c r="DY6" i="4"/>
  <c r="EK6" i="4"/>
  <c r="DK6" i="4"/>
  <c r="EJ6" i="4"/>
  <c r="CW6" i="4"/>
  <c r="EI6" i="4"/>
  <c r="CI6" i="4"/>
  <c r="EH6" i="4"/>
  <c r="BU6" i="4"/>
  <c r="EG6" i="4"/>
  <c r="AE6" i="4"/>
  <c r="ED6" i="4"/>
  <c r="EC6" i="4"/>
  <c r="DY5" i="4"/>
  <c r="EK5" i="4"/>
  <c r="DK5" i="4"/>
  <c r="EJ5" i="4"/>
  <c r="CW5" i="4"/>
  <c r="EI5" i="4"/>
  <c r="CI5" i="4"/>
  <c r="EH5" i="4"/>
  <c r="EG5" i="4"/>
  <c r="AE5" i="4"/>
  <c r="ED5" i="4"/>
  <c r="EC5" i="4"/>
  <c r="EL31" i="4"/>
  <c r="EL35" i="4"/>
  <c r="EL39" i="4"/>
  <c r="EL43" i="4"/>
  <c r="EL47" i="4"/>
  <c r="EL51" i="4"/>
  <c r="EL55" i="4"/>
  <c r="EL59" i="4"/>
  <c r="EL30" i="4"/>
  <c r="EL34" i="4"/>
  <c r="EL38" i="4"/>
  <c r="EL42" i="4"/>
  <c r="EL7" i="4"/>
  <c r="EL14" i="4"/>
  <c r="EL11" i="4"/>
  <c r="EL15" i="4"/>
  <c r="EL20" i="4"/>
  <c r="EL27" i="4"/>
  <c r="EL9" i="4"/>
  <c r="EL16" i="4"/>
  <c r="EL22" i="4"/>
  <c r="EL5" i="4"/>
  <c r="EL8" i="4"/>
  <c r="EL10" i="4"/>
  <c r="EL12" i="4"/>
  <c r="EL18" i="4"/>
  <c r="EL23" i="4"/>
  <c r="EL26" i="4"/>
  <c r="EL6" i="4"/>
  <c r="EL13" i="4"/>
  <c r="EL21" i="4"/>
  <c r="EL24" i="4"/>
  <c r="EL25" i="4"/>
  <c r="EL17" i="4"/>
  <c r="EL46" i="4"/>
  <c r="EL50" i="4"/>
  <c r="EL54" i="4"/>
  <c r="EL58" i="4"/>
  <c r="EL62" i="4"/>
  <c r="EL29" i="4"/>
  <c r="EL33" i="4"/>
  <c r="EL37" i="4"/>
  <c r="EL41" i="4"/>
  <c r="EL45" i="4"/>
  <c r="EL49" i="4"/>
  <c r="EL53" i="4"/>
  <c r="EL57" i="4"/>
  <c r="EL61" i="4"/>
  <c r="EL28" i="4"/>
  <c r="EL32" i="4"/>
  <c r="EL36" i="4"/>
  <c r="EL40" i="4"/>
  <c r="EL44" i="4"/>
  <c r="EL48" i="4"/>
  <c r="EL52" i="4"/>
  <c r="EL56" i="4"/>
  <c r="EL60" i="4"/>
  <c r="Q69" i="1"/>
  <c r="EQ69" i="1"/>
  <c r="AE69" i="1"/>
  <c r="ER69" i="1"/>
  <c r="CI69" i="1"/>
  <c r="EV69" i="1"/>
  <c r="CW69" i="1"/>
  <c r="EW69" i="1"/>
  <c r="DK69" i="1"/>
  <c r="EX69" i="1"/>
  <c r="DY69" i="1"/>
  <c r="EY69" i="1"/>
  <c r="EM69" i="1"/>
  <c r="EZ69" i="1"/>
  <c r="FA69" i="1"/>
  <c r="Q68" i="1"/>
  <c r="EQ68" i="1"/>
  <c r="AE68" i="1"/>
  <c r="ER68" i="1"/>
  <c r="CI68" i="1"/>
  <c r="EV68" i="1"/>
  <c r="CW68" i="1"/>
  <c r="EW68" i="1"/>
  <c r="DK68" i="1"/>
  <c r="EX68" i="1"/>
  <c r="DY68" i="1"/>
  <c r="EY68" i="1"/>
  <c r="EM68" i="1"/>
  <c r="EZ68" i="1"/>
  <c r="FA68" i="1"/>
  <c r="Q67" i="1"/>
  <c r="EQ67" i="1"/>
  <c r="AE67" i="1"/>
  <c r="ER67" i="1"/>
  <c r="CI67" i="1"/>
  <c r="EV67" i="1"/>
  <c r="CW67" i="1"/>
  <c r="EW67" i="1"/>
  <c r="DK67" i="1"/>
  <c r="EX67" i="1"/>
  <c r="DY67" i="1"/>
  <c r="EY67" i="1"/>
  <c r="EM67" i="1"/>
  <c r="EZ67" i="1"/>
  <c r="FA67" i="1"/>
  <c r="Q66" i="1"/>
  <c r="EQ66" i="1"/>
  <c r="AE66" i="1"/>
  <c r="ER66" i="1"/>
  <c r="CI66" i="1"/>
  <c r="EV66" i="1"/>
  <c r="CW66" i="1"/>
  <c r="EW66" i="1"/>
  <c r="DK66" i="1"/>
  <c r="EX66" i="1"/>
  <c r="DY66" i="1"/>
  <c r="EY66" i="1"/>
  <c r="EM66" i="1"/>
  <c r="EZ66" i="1"/>
  <c r="FA66" i="1"/>
  <c r="Q65" i="1"/>
  <c r="EQ65" i="1"/>
  <c r="AE65" i="1"/>
  <c r="ER65" i="1"/>
  <c r="CI65" i="1"/>
  <c r="EV65" i="1"/>
  <c r="CW65" i="1"/>
  <c r="EW65" i="1"/>
  <c r="DK65" i="1"/>
  <c r="EX65" i="1"/>
  <c r="DY65" i="1"/>
  <c r="EY65" i="1"/>
  <c r="EM65" i="1"/>
  <c r="EZ65" i="1"/>
  <c r="FA65" i="1"/>
  <c r="Q64" i="1"/>
  <c r="EQ64" i="1"/>
  <c r="AE64" i="1"/>
  <c r="ER64" i="1"/>
  <c r="CI64" i="1"/>
  <c r="EV64" i="1"/>
  <c r="CW64" i="1"/>
  <c r="EW64" i="1"/>
  <c r="DK64" i="1"/>
  <c r="EX64" i="1"/>
  <c r="DY64" i="1"/>
  <c r="EY64" i="1"/>
  <c r="EM64" i="1"/>
  <c r="EZ64" i="1"/>
  <c r="FA64" i="1"/>
  <c r="Q63" i="1"/>
  <c r="EQ63" i="1"/>
  <c r="AE63" i="1"/>
  <c r="ER63" i="1"/>
  <c r="CI63" i="1"/>
  <c r="EV63" i="1"/>
  <c r="CW63" i="1"/>
  <c r="EW63" i="1"/>
  <c r="DK63" i="1"/>
  <c r="EX63" i="1"/>
  <c r="DY63" i="1"/>
  <c r="EY63" i="1"/>
  <c r="EM63" i="1"/>
  <c r="EZ63" i="1"/>
  <c r="FA63" i="1"/>
  <c r="Q62" i="1"/>
  <c r="EQ62" i="1"/>
  <c r="AE62" i="1"/>
  <c r="ER62" i="1"/>
  <c r="CI62" i="1"/>
  <c r="EV62" i="1"/>
  <c r="CW62" i="1"/>
  <c r="EW62" i="1"/>
  <c r="DK62" i="1"/>
  <c r="EX62" i="1"/>
  <c r="DY62" i="1"/>
  <c r="EY62" i="1"/>
  <c r="EM62" i="1"/>
  <c r="EZ62" i="1"/>
  <c r="FA62" i="1"/>
  <c r="Q61" i="1"/>
  <c r="EQ61" i="1"/>
  <c r="AE61" i="1"/>
  <c r="ER61" i="1"/>
  <c r="CI61" i="1"/>
  <c r="EV61" i="1"/>
  <c r="CW61" i="1"/>
  <c r="EW61" i="1"/>
  <c r="DK61" i="1"/>
  <c r="EX61" i="1"/>
  <c r="DY61" i="1"/>
  <c r="EY61" i="1"/>
  <c r="EM61" i="1"/>
  <c r="EZ61" i="1"/>
  <c r="FA61" i="1"/>
  <c r="Q60" i="1"/>
  <c r="EQ60" i="1"/>
  <c r="AE60" i="1"/>
  <c r="ER60" i="1"/>
  <c r="CI60" i="1"/>
  <c r="EV60" i="1"/>
  <c r="CW60" i="1"/>
  <c r="EW60" i="1"/>
  <c r="DK60" i="1"/>
  <c r="EX60" i="1"/>
  <c r="DY60" i="1"/>
  <c r="EY60" i="1"/>
  <c r="EM60" i="1"/>
  <c r="EZ60" i="1"/>
  <c r="FA60" i="1"/>
  <c r="Q59" i="1"/>
  <c r="EQ59" i="1"/>
  <c r="AE59" i="1"/>
  <c r="ER59" i="1"/>
  <c r="CI59" i="1"/>
  <c r="EV59" i="1"/>
  <c r="CW59" i="1"/>
  <c r="EW59" i="1"/>
  <c r="DK59" i="1"/>
  <c r="EX59" i="1"/>
  <c r="DY59" i="1"/>
  <c r="EY59" i="1"/>
  <c r="EM59" i="1"/>
  <c r="EZ59" i="1"/>
  <c r="FA59" i="1"/>
  <c r="Q58" i="1"/>
  <c r="EQ58" i="1"/>
  <c r="AE58" i="1"/>
  <c r="ER58" i="1"/>
  <c r="CI58" i="1"/>
  <c r="EV58" i="1"/>
  <c r="CW58" i="1"/>
  <c r="EW58" i="1"/>
  <c r="DK58" i="1"/>
  <c r="EX58" i="1"/>
  <c r="DY58" i="1"/>
  <c r="EY58" i="1"/>
  <c r="EM58" i="1"/>
  <c r="EZ58" i="1"/>
  <c r="FA58" i="1"/>
  <c r="Q57" i="1"/>
  <c r="EQ57" i="1"/>
  <c r="AE57" i="1"/>
  <c r="ER57" i="1"/>
  <c r="CI57" i="1"/>
  <c r="EV57" i="1"/>
  <c r="CW57" i="1"/>
  <c r="EW57" i="1"/>
  <c r="DK57" i="1"/>
  <c r="EX57" i="1"/>
  <c r="DY57" i="1"/>
  <c r="EY57" i="1"/>
  <c r="EM57" i="1"/>
  <c r="EZ57" i="1"/>
  <c r="FA57" i="1"/>
  <c r="Q56" i="1"/>
  <c r="EQ56" i="1"/>
  <c r="AE56" i="1"/>
  <c r="ER56" i="1"/>
  <c r="CI56" i="1"/>
  <c r="EV56" i="1"/>
  <c r="CW56" i="1"/>
  <c r="EW56" i="1"/>
  <c r="DK56" i="1"/>
  <c r="EX56" i="1"/>
  <c r="DY56" i="1"/>
  <c r="EY56" i="1"/>
  <c r="EM56" i="1"/>
  <c r="EZ56" i="1"/>
  <c r="FA56" i="1"/>
  <c r="Q55" i="1"/>
  <c r="EQ55" i="1"/>
  <c r="AE55" i="1"/>
  <c r="ER55" i="1"/>
  <c r="CI55" i="1"/>
  <c r="EV55" i="1"/>
  <c r="CW55" i="1"/>
  <c r="EW55" i="1"/>
  <c r="DK55" i="1"/>
  <c r="EX55" i="1"/>
  <c r="DY55" i="1"/>
  <c r="EY55" i="1"/>
  <c r="EM55" i="1"/>
  <c r="EZ55" i="1"/>
  <c r="FA55" i="1"/>
  <c r="Q54" i="1"/>
  <c r="EQ54" i="1"/>
  <c r="AE54" i="1"/>
  <c r="ER54" i="1"/>
  <c r="CI54" i="1"/>
  <c r="EV54" i="1"/>
  <c r="CW54" i="1"/>
  <c r="EW54" i="1"/>
  <c r="DK54" i="1"/>
  <c r="EX54" i="1"/>
  <c r="DY54" i="1"/>
  <c r="EY54" i="1"/>
  <c r="EM54" i="1"/>
  <c r="EZ54" i="1"/>
  <c r="FA54" i="1"/>
  <c r="Q53" i="1"/>
  <c r="EQ53" i="1"/>
  <c r="AE53" i="1"/>
  <c r="ER53" i="1"/>
  <c r="CI53" i="1"/>
  <c r="EV53" i="1"/>
  <c r="CW53" i="1"/>
  <c r="EW53" i="1"/>
  <c r="DK53" i="1"/>
  <c r="EX53" i="1"/>
  <c r="DY53" i="1"/>
  <c r="EY53" i="1"/>
  <c r="EM53" i="1"/>
  <c r="EZ53" i="1"/>
  <c r="FA53" i="1"/>
  <c r="Q52" i="1"/>
  <c r="EQ52" i="1"/>
  <c r="AE52" i="1"/>
  <c r="ER52" i="1"/>
  <c r="CI52" i="1"/>
  <c r="EV52" i="1"/>
  <c r="CW52" i="1"/>
  <c r="EW52" i="1"/>
  <c r="DK52" i="1"/>
  <c r="EX52" i="1"/>
  <c r="DY52" i="1"/>
  <c r="EY52" i="1"/>
  <c r="EM52" i="1"/>
  <c r="EZ52" i="1"/>
  <c r="FA52" i="1"/>
  <c r="Q51" i="1"/>
  <c r="EQ51" i="1"/>
  <c r="AE51" i="1"/>
  <c r="ER51" i="1"/>
  <c r="CI51" i="1"/>
  <c r="EV51" i="1"/>
  <c r="CW51" i="1"/>
  <c r="EW51" i="1"/>
  <c r="DK51" i="1"/>
  <c r="EX51" i="1"/>
  <c r="DY51" i="1"/>
  <c r="EY51" i="1"/>
  <c r="EM51" i="1"/>
  <c r="EZ51" i="1"/>
  <c r="FA51" i="1"/>
  <c r="Q50" i="1"/>
  <c r="EQ50" i="1"/>
  <c r="AE50" i="1"/>
  <c r="ER50" i="1"/>
  <c r="CI50" i="1"/>
  <c r="EV50" i="1"/>
  <c r="CW50" i="1"/>
  <c r="EW50" i="1"/>
  <c r="DK50" i="1"/>
  <c r="EX50" i="1"/>
  <c r="DY50" i="1"/>
  <c r="EY50" i="1"/>
  <c r="EM50" i="1"/>
  <c r="EZ50" i="1"/>
  <c r="FA50" i="1"/>
  <c r="Q49" i="1"/>
  <c r="EQ49" i="1"/>
  <c r="AE49" i="1"/>
  <c r="ER49" i="1"/>
  <c r="CI49" i="1"/>
  <c r="EV49" i="1"/>
  <c r="CW49" i="1"/>
  <c r="EW49" i="1"/>
  <c r="DK49" i="1"/>
  <c r="EX49" i="1"/>
  <c r="DY49" i="1"/>
  <c r="EY49" i="1"/>
  <c r="EM49" i="1"/>
  <c r="EZ49" i="1"/>
  <c r="FA49" i="1"/>
  <c r="Q48" i="1"/>
  <c r="EQ48" i="1"/>
  <c r="AE48" i="1"/>
  <c r="ER48" i="1"/>
  <c r="CI48" i="1"/>
  <c r="EV48" i="1"/>
  <c r="CW48" i="1"/>
  <c r="EW48" i="1"/>
  <c r="DK48" i="1"/>
  <c r="EX48" i="1"/>
  <c r="DY48" i="1"/>
  <c r="EY48" i="1"/>
  <c r="EM48" i="1"/>
  <c r="EZ48" i="1"/>
  <c r="FA48" i="1"/>
  <c r="Q47" i="1"/>
  <c r="EQ47" i="1"/>
  <c r="AE47" i="1"/>
  <c r="ER47" i="1"/>
  <c r="CI47" i="1"/>
  <c r="EV47" i="1"/>
  <c r="CW47" i="1"/>
  <c r="EW47" i="1"/>
  <c r="DK47" i="1"/>
  <c r="EX47" i="1"/>
  <c r="DY47" i="1"/>
  <c r="EY47" i="1"/>
  <c r="EM47" i="1"/>
  <c r="EZ47" i="1"/>
  <c r="FA47" i="1"/>
  <c r="Q46" i="1"/>
  <c r="EQ46" i="1"/>
  <c r="AE46" i="1"/>
  <c r="ER46" i="1"/>
  <c r="CI46" i="1"/>
  <c r="EV46" i="1"/>
  <c r="CW46" i="1"/>
  <c r="EW46" i="1"/>
  <c r="DK46" i="1"/>
  <c r="EX46" i="1"/>
  <c r="DY46" i="1"/>
  <c r="EY46" i="1"/>
  <c r="EM46" i="1"/>
  <c r="EZ46" i="1"/>
  <c r="FA46" i="1"/>
  <c r="Q45" i="1"/>
  <c r="EQ45" i="1"/>
  <c r="AE45" i="1"/>
  <c r="ER45" i="1"/>
  <c r="CI45" i="1"/>
  <c r="EV45" i="1"/>
  <c r="CW45" i="1"/>
  <c r="EW45" i="1"/>
  <c r="DK45" i="1"/>
  <c r="EX45" i="1"/>
  <c r="DY45" i="1"/>
  <c r="EY45" i="1"/>
  <c r="EM45" i="1"/>
  <c r="EZ45" i="1"/>
  <c r="FA45" i="1"/>
  <c r="Q44" i="1"/>
  <c r="EQ44" i="1"/>
  <c r="AE44" i="1"/>
  <c r="ER44" i="1"/>
  <c r="CI44" i="1"/>
  <c r="EV44" i="1"/>
  <c r="CW44" i="1"/>
  <c r="EW44" i="1"/>
  <c r="DK44" i="1"/>
  <c r="EX44" i="1"/>
  <c r="DY44" i="1"/>
  <c r="EY44" i="1"/>
  <c r="EM44" i="1"/>
  <c r="EZ44" i="1"/>
  <c r="FA44" i="1"/>
  <c r="Q43" i="1"/>
  <c r="EQ43" i="1"/>
  <c r="AE43" i="1"/>
  <c r="ER43" i="1"/>
  <c r="CI43" i="1"/>
  <c r="EV43" i="1"/>
  <c r="CW43" i="1"/>
  <c r="EW43" i="1"/>
  <c r="DK43" i="1"/>
  <c r="EX43" i="1"/>
  <c r="DY43" i="1"/>
  <c r="EY43" i="1"/>
  <c r="EM43" i="1"/>
  <c r="EZ43" i="1"/>
  <c r="FA43" i="1"/>
  <c r="Q42" i="1"/>
  <c r="EQ42" i="1"/>
  <c r="AE42" i="1"/>
  <c r="ER42" i="1"/>
  <c r="CI42" i="1"/>
  <c r="EV42" i="1"/>
  <c r="CW42" i="1"/>
  <c r="EW42" i="1"/>
  <c r="DK42" i="1"/>
  <c r="EX42" i="1"/>
  <c r="DY42" i="1"/>
  <c r="EY42" i="1"/>
  <c r="EM42" i="1"/>
  <c r="EZ42" i="1"/>
  <c r="FA42" i="1"/>
  <c r="Q41" i="1"/>
  <c r="EQ41" i="1"/>
  <c r="AE41" i="1"/>
  <c r="ER41" i="1"/>
  <c r="CI41" i="1"/>
  <c r="EV41" i="1"/>
  <c r="CW41" i="1"/>
  <c r="EW41" i="1"/>
  <c r="DK41" i="1"/>
  <c r="EX41" i="1"/>
  <c r="DY41" i="1"/>
  <c r="EY41" i="1"/>
  <c r="EM41" i="1"/>
  <c r="EZ41" i="1"/>
  <c r="FA41" i="1"/>
  <c r="Q40" i="1"/>
  <c r="EQ40" i="1"/>
  <c r="AE40" i="1"/>
  <c r="ER40" i="1"/>
  <c r="CI40" i="1"/>
  <c r="EV40" i="1"/>
  <c r="CW40" i="1"/>
  <c r="EW40" i="1"/>
  <c r="DK40" i="1"/>
  <c r="EX40" i="1"/>
  <c r="DY40" i="1"/>
  <c r="EY40" i="1"/>
  <c r="EM40" i="1"/>
  <c r="EZ40" i="1"/>
  <c r="FA40" i="1"/>
  <c r="Q39" i="1"/>
  <c r="EQ39" i="1"/>
  <c r="AE39" i="1"/>
  <c r="ER39" i="1"/>
  <c r="CI39" i="1"/>
  <c r="EV39" i="1"/>
  <c r="CW39" i="1"/>
  <c r="EW39" i="1"/>
  <c r="DK39" i="1"/>
  <c r="EX39" i="1"/>
  <c r="DY39" i="1"/>
  <c r="EY39" i="1"/>
  <c r="EM39" i="1"/>
  <c r="EZ39" i="1"/>
  <c r="FA39" i="1"/>
  <c r="Q38" i="1"/>
  <c r="EQ38" i="1"/>
  <c r="AE38" i="1"/>
  <c r="ER38" i="1"/>
  <c r="CI38" i="1"/>
  <c r="EV38" i="1"/>
  <c r="CW38" i="1"/>
  <c r="EW38" i="1"/>
  <c r="DK38" i="1"/>
  <c r="EX38" i="1"/>
  <c r="DY38" i="1"/>
  <c r="EY38" i="1"/>
  <c r="EM38" i="1"/>
  <c r="EZ38" i="1"/>
  <c r="FA38" i="1"/>
  <c r="Q37" i="1"/>
  <c r="EQ37" i="1"/>
  <c r="AE37" i="1"/>
  <c r="ER37" i="1"/>
  <c r="CI37" i="1"/>
  <c r="EV37" i="1"/>
  <c r="CW37" i="1"/>
  <c r="EW37" i="1"/>
  <c r="DK37" i="1"/>
  <c r="EX37" i="1"/>
  <c r="DY37" i="1"/>
  <c r="EY37" i="1"/>
  <c r="EM37" i="1"/>
  <c r="EZ37" i="1"/>
  <c r="FA37" i="1"/>
  <c r="Q36" i="1"/>
  <c r="EQ36" i="1"/>
  <c r="AE36" i="1"/>
  <c r="ER36" i="1"/>
  <c r="CI36" i="1"/>
  <c r="EV36" i="1"/>
  <c r="CW36" i="1"/>
  <c r="EW36" i="1"/>
  <c r="DK36" i="1"/>
  <c r="EX36" i="1"/>
  <c r="DY36" i="1"/>
  <c r="EY36" i="1"/>
  <c r="EM36" i="1"/>
  <c r="EZ36" i="1"/>
  <c r="FA36" i="1"/>
  <c r="Q35" i="1"/>
  <c r="EQ35" i="1"/>
  <c r="AE35" i="1"/>
  <c r="ER35" i="1"/>
  <c r="CI35" i="1"/>
  <c r="EV35" i="1"/>
  <c r="CW35" i="1"/>
  <c r="EW35" i="1"/>
  <c r="DK35" i="1"/>
  <c r="EX35" i="1"/>
  <c r="DY35" i="1"/>
  <c r="EY35" i="1"/>
  <c r="EM35" i="1"/>
  <c r="EZ35" i="1"/>
  <c r="FA35" i="1"/>
  <c r="Q34" i="1"/>
  <c r="EQ34" i="1"/>
  <c r="AE34" i="1"/>
  <c r="ER34" i="1"/>
  <c r="CI34" i="1"/>
  <c r="EV34" i="1"/>
  <c r="CW34" i="1"/>
  <c r="EW34" i="1"/>
  <c r="DK34" i="1"/>
  <c r="EX34" i="1"/>
  <c r="DY34" i="1"/>
  <c r="EY34" i="1"/>
  <c r="EM34" i="1"/>
  <c r="EZ34" i="1"/>
  <c r="FA34" i="1"/>
  <c r="Q33" i="1"/>
  <c r="EQ33" i="1"/>
  <c r="AE33" i="1"/>
  <c r="ER33" i="1"/>
  <c r="CI33" i="1"/>
  <c r="EV33" i="1"/>
  <c r="CW33" i="1"/>
  <c r="EW33" i="1"/>
  <c r="DK33" i="1"/>
  <c r="EX33" i="1"/>
  <c r="DY33" i="1"/>
  <c r="EY33" i="1"/>
  <c r="EM33" i="1"/>
  <c r="EZ33" i="1"/>
  <c r="FA33" i="1"/>
  <c r="Q32" i="1"/>
  <c r="EQ32" i="1"/>
  <c r="AE32" i="1"/>
  <c r="ER32" i="1"/>
  <c r="CI32" i="1"/>
  <c r="EV32" i="1"/>
  <c r="CW32" i="1"/>
  <c r="EW32" i="1"/>
  <c r="DK32" i="1"/>
  <c r="EX32" i="1"/>
  <c r="DY32" i="1"/>
  <c r="EY32" i="1"/>
  <c r="EM32" i="1"/>
  <c r="EZ32" i="1"/>
  <c r="FA32" i="1"/>
  <c r="Q31" i="1"/>
  <c r="EQ31" i="1"/>
  <c r="AE31" i="1"/>
  <c r="ER31" i="1"/>
  <c r="CI31" i="1"/>
  <c r="EV31" i="1"/>
  <c r="CW31" i="1"/>
  <c r="EW31" i="1"/>
  <c r="DK31" i="1"/>
  <c r="EX31" i="1"/>
  <c r="DY31" i="1"/>
  <c r="EY31" i="1"/>
  <c r="EM31" i="1"/>
  <c r="EZ31" i="1"/>
  <c r="FA31" i="1"/>
  <c r="Q30" i="1"/>
  <c r="EQ30" i="1"/>
  <c r="AE30" i="1"/>
  <c r="ER30" i="1"/>
  <c r="CI30" i="1"/>
  <c r="EV30" i="1"/>
  <c r="CW30" i="1"/>
  <c r="EW30" i="1"/>
  <c r="DK30" i="1"/>
  <c r="EX30" i="1"/>
  <c r="DY30" i="1"/>
  <c r="EY30" i="1"/>
  <c r="EM30" i="1"/>
  <c r="EZ30" i="1"/>
  <c r="FA30" i="1"/>
  <c r="Q29" i="1"/>
  <c r="EQ29" i="1"/>
  <c r="AE29" i="1"/>
  <c r="ER29" i="1"/>
  <c r="CI29" i="1"/>
  <c r="EV29" i="1"/>
  <c r="CW29" i="1"/>
  <c r="EW29" i="1"/>
  <c r="DK29" i="1"/>
  <c r="EX29" i="1"/>
  <c r="DY29" i="1"/>
  <c r="EY29" i="1"/>
  <c r="EM29" i="1"/>
  <c r="EZ29" i="1"/>
  <c r="FA29" i="1"/>
  <c r="Q28" i="1"/>
  <c r="EQ28" i="1"/>
  <c r="AE28" i="1"/>
  <c r="ER28" i="1"/>
  <c r="CI28" i="1"/>
  <c r="EV28" i="1"/>
  <c r="CW28" i="1"/>
  <c r="EW28" i="1"/>
  <c r="DK28" i="1"/>
  <c r="EX28" i="1"/>
  <c r="DY28" i="1"/>
  <c r="EY28" i="1"/>
  <c r="EM28" i="1"/>
  <c r="EZ28" i="1"/>
  <c r="FA28" i="1"/>
  <c r="Q27" i="1"/>
  <c r="EQ27" i="1"/>
  <c r="AE27" i="1"/>
  <c r="ER27" i="1"/>
  <c r="CI27" i="1"/>
  <c r="EV27" i="1"/>
  <c r="CW27" i="1"/>
  <c r="EW27" i="1"/>
  <c r="DK27" i="1"/>
  <c r="EX27" i="1"/>
  <c r="DY27" i="1"/>
  <c r="EY27" i="1"/>
  <c r="EM27" i="1"/>
  <c r="EZ27" i="1"/>
  <c r="FA27" i="1"/>
  <c r="Q26" i="1"/>
  <c r="EQ26" i="1"/>
  <c r="AE26" i="1"/>
  <c r="ER26" i="1"/>
  <c r="CI26" i="1"/>
  <c r="EV26" i="1"/>
  <c r="CW26" i="1"/>
  <c r="EW26" i="1"/>
  <c r="DK26" i="1"/>
  <c r="EX26" i="1"/>
  <c r="DY26" i="1"/>
  <c r="EY26" i="1"/>
  <c r="EM26" i="1"/>
  <c r="EZ26" i="1"/>
  <c r="FA26" i="1"/>
  <c r="Q25" i="1"/>
  <c r="EQ25" i="1"/>
  <c r="AE25" i="1"/>
  <c r="ER25" i="1"/>
  <c r="CI25" i="1"/>
  <c r="EV25" i="1"/>
  <c r="CW25" i="1"/>
  <c r="EW25" i="1"/>
  <c r="DK25" i="1"/>
  <c r="EX25" i="1"/>
  <c r="DY25" i="1"/>
  <c r="EY25" i="1"/>
  <c r="EM25" i="1"/>
  <c r="EZ25" i="1"/>
  <c r="FA25" i="1"/>
  <c r="Q24" i="1"/>
  <c r="EQ24" i="1"/>
  <c r="AE24" i="1"/>
  <c r="ER24" i="1"/>
  <c r="CI24" i="1"/>
  <c r="EV24" i="1"/>
  <c r="CW24" i="1"/>
  <c r="EW24" i="1"/>
  <c r="DK24" i="1"/>
  <c r="EX24" i="1"/>
  <c r="DY24" i="1"/>
  <c r="EY24" i="1"/>
  <c r="EM24" i="1"/>
  <c r="EZ24" i="1"/>
  <c r="FA24" i="1"/>
  <c r="Q23" i="1"/>
  <c r="EQ23" i="1"/>
  <c r="AE23" i="1"/>
  <c r="ER23" i="1"/>
  <c r="CI23" i="1"/>
  <c r="EV23" i="1"/>
  <c r="CW23" i="1"/>
  <c r="EW23" i="1"/>
  <c r="DK23" i="1"/>
  <c r="EX23" i="1"/>
  <c r="DY23" i="1"/>
  <c r="EY23" i="1"/>
  <c r="EM23" i="1"/>
  <c r="EZ23" i="1"/>
  <c r="FA23" i="1"/>
  <c r="Q22" i="1"/>
  <c r="EQ22" i="1"/>
  <c r="AE22" i="1"/>
  <c r="ER22" i="1"/>
  <c r="CI22" i="1"/>
  <c r="EV22" i="1"/>
  <c r="CW22" i="1"/>
  <c r="EW22" i="1"/>
  <c r="DK22" i="1"/>
  <c r="EX22" i="1"/>
  <c r="DY22" i="1"/>
  <c r="EY22" i="1"/>
  <c r="EM22" i="1"/>
  <c r="EZ22" i="1"/>
  <c r="FA22" i="1"/>
  <c r="Q21" i="1"/>
  <c r="EQ21" i="1"/>
  <c r="AE21" i="1"/>
  <c r="ER21" i="1"/>
  <c r="CI21" i="1"/>
  <c r="EV21" i="1"/>
  <c r="CW21" i="1"/>
  <c r="EW21" i="1"/>
  <c r="DK21" i="1"/>
  <c r="EX21" i="1"/>
  <c r="DY21" i="1"/>
  <c r="EY21" i="1"/>
  <c r="EM21" i="1"/>
  <c r="EZ21" i="1"/>
  <c r="FA21" i="1"/>
  <c r="Q20" i="1"/>
  <c r="EQ20" i="1"/>
  <c r="AE20" i="1"/>
  <c r="ER20" i="1"/>
  <c r="CI20" i="1"/>
  <c r="EV20" i="1"/>
  <c r="CW20" i="1"/>
  <c r="EW20" i="1"/>
  <c r="DK20" i="1"/>
  <c r="EX20" i="1"/>
  <c r="DY20" i="1"/>
  <c r="EY20" i="1"/>
  <c r="EM20" i="1"/>
  <c r="EZ20" i="1"/>
  <c r="FA20" i="1"/>
  <c r="Q19" i="1"/>
  <c r="EQ19" i="1"/>
  <c r="AE19" i="1"/>
  <c r="ER19" i="1"/>
  <c r="CI19" i="1"/>
  <c r="EV19" i="1"/>
  <c r="CW19" i="1"/>
  <c r="EW19" i="1"/>
  <c r="DK19" i="1"/>
  <c r="EX19" i="1"/>
  <c r="DY19" i="1"/>
  <c r="EY19" i="1"/>
  <c r="EM19" i="1"/>
  <c r="EZ19" i="1"/>
  <c r="FA19" i="1"/>
  <c r="Q18" i="1"/>
  <c r="EQ18" i="1"/>
  <c r="AE18" i="1"/>
  <c r="ER18" i="1"/>
  <c r="CI18" i="1"/>
  <c r="EV18" i="1"/>
  <c r="CW18" i="1"/>
  <c r="EW18" i="1"/>
  <c r="DK18" i="1"/>
  <c r="EX18" i="1"/>
  <c r="DY18" i="1"/>
  <c r="EY18" i="1"/>
  <c r="EM18" i="1"/>
  <c r="EZ18" i="1"/>
  <c r="FA18" i="1"/>
  <c r="Q17" i="1"/>
  <c r="EQ17" i="1"/>
  <c r="AE17" i="1"/>
  <c r="ER17" i="1"/>
  <c r="CI17" i="1"/>
  <c r="EV17" i="1"/>
  <c r="CW17" i="1"/>
  <c r="EW17" i="1"/>
  <c r="DK17" i="1"/>
  <c r="EX17" i="1"/>
  <c r="DY17" i="1"/>
  <c r="EY17" i="1"/>
  <c r="EM17" i="1"/>
  <c r="EZ17" i="1"/>
  <c r="FA17" i="1"/>
  <c r="Q16" i="1"/>
  <c r="EQ16" i="1"/>
  <c r="AE16" i="1"/>
  <c r="ER16" i="1"/>
  <c r="CI16" i="1"/>
  <c r="EV16" i="1"/>
  <c r="CW16" i="1"/>
  <c r="EW16" i="1"/>
  <c r="DK16" i="1"/>
  <c r="EX16" i="1"/>
  <c r="DY16" i="1"/>
  <c r="EY16" i="1"/>
  <c r="EM16" i="1"/>
  <c r="EZ16" i="1"/>
  <c r="FA16" i="1"/>
  <c r="Q15" i="1"/>
  <c r="EQ15" i="1"/>
  <c r="AE15" i="1"/>
  <c r="ER15" i="1"/>
  <c r="CI15" i="1"/>
  <c r="EV15" i="1"/>
  <c r="CW15" i="1"/>
  <c r="EW15" i="1"/>
  <c r="DK15" i="1"/>
  <c r="EX15" i="1"/>
  <c r="DY15" i="1"/>
  <c r="EY15" i="1"/>
  <c r="EM15" i="1"/>
  <c r="EZ15" i="1"/>
  <c r="FA15" i="1"/>
  <c r="Q14" i="1"/>
  <c r="EQ14" i="1"/>
  <c r="AE14" i="1"/>
  <c r="ER14" i="1"/>
  <c r="CI14" i="1"/>
  <c r="EV14" i="1"/>
  <c r="CW14" i="1"/>
  <c r="EW14" i="1"/>
  <c r="DK14" i="1"/>
  <c r="EX14" i="1"/>
  <c r="DY14" i="1"/>
  <c r="EY14" i="1"/>
  <c r="EM14" i="1"/>
  <c r="EZ14" i="1"/>
  <c r="FA14" i="1"/>
  <c r="Q13" i="1"/>
  <c r="EQ13" i="1"/>
  <c r="AE13" i="1"/>
  <c r="ER13" i="1"/>
  <c r="CI13" i="1"/>
  <c r="EV13" i="1"/>
  <c r="CW13" i="1"/>
  <c r="EW13" i="1"/>
  <c r="DK13" i="1"/>
  <c r="EX13" i="1"/>
  <c r="DY13" i="1"/>
  <c r="EY13" i="1"/>
  <c r="EM13" i="1"/>
  <c r="EZ13" i="1"/>
  <c r="FA13" i="1"/>
  <c r="Q12" i="1"/>
  <c r="EQ12" i="1"/>
  <c r="AE12" i="1"/>
  <c r="ER12" i="1"/>
  <c r="CI12" i="1"/>
  <c r="EV12" i="1"/>
  <c r="CW12" i="1"/>
  <c r="EW12" i="1"/>
  <c r="DK12" i="1"/>
  <c r="EX12" i="1"/>
  <c r="DY12" i="1"/>
  <c r="EY12" i="1"/>
  <c r="EM12" i="1"/>
  <c r="EZ12" i="1"/>
  <c r="FA12" i="1"/>
  <c r="Q11" i="1"/>
  <c r="EQ11" i="1"/>
  <c r="AE11" i="1"/>
  <c r="ER11" i="1"/>
  <c r="CI11" i="1"/>
  <c r="EV11" i="1"/>
  <c r="CW11" i="1"/>
  <c r="EW11" i="1"/>
  <c r="DK11" i="1"/>
  <c r="EX11" i="1"/>
  <c r="DY11" i="1"/>
  <c r="EY11" i="1"/>
  <c r="EM11" i="1"/>
  <c r="EZ11" i="1"/>
  <c r="FA11" i="1"/>
  <c r="Q10" i="1"/>
  <c r="EQ10" i="1"/>
  <c r="AE10" i="1"/>
  <c r="ER10" i="1"/>
  <c r="CI10" i="1"/>
  <c r="EV10" i="1"/>
  <c r="CW10" i="1"/>
  <c r="EW10" i="1"/>
  <c r="DK10" i="1"/>
  <c r="EX10" i="1"/>
  <c r="DY10" i="1"/>
  <c r="EY10" i="1"/>
  <c r="EM10" i="1"/>
  <c r="EZ10" i="1"/>
  <c r="FA10" i="1"/>
  <c r="Q9" i="1"/>
  <c r="EQ9" i="1"/>
  <c r="AE9" i="1"/>
  <c r="ER9" i="1"/>
  <c r="CI9" i="1"/>
  <c r="EV9" i="1"/>
  <c r="CW9" i="1"/>
  <c r="EW9" i="1"/>
  <c r="DK9" i="1"/>
  <c r="EX9" i="1"/>
  <c r="DY9" i="1"/>
  <c r="EY9" i="1"/>
  <c r="EM9" i="1"/>
  <c r="EZ9" i="1"/>
  <c r="FA9" i="1"/>
  <c r="Q8" i="1"/>
  <c r="EQ8" i="1"/>
  <c r="AE8" i="1"/>
  <c r="ER8" i="1"/>
  <c r="CI8" i="1"/>
  <c r="EV8" i="1"/>
  <c r="CW8" i="1"/>
  <c r="EW8" i="1"/>
  <c r="DK8" i="1"/>
  <c r="EX8" i="1"/>
  <c r="DY8" i="1"/>
  <c r="EY8" i="1"/>
  <c r="EM8" i="1"/>
  <c r="EZ8" i="1"/>
  <c r="FA8" i="1"/>
  <c r="Q7" i="1"/>
  <c r="EQ7" i="1"/>
  <c r="AE7" i="1"/>
  <c r="ER7" i="1"/>
  <c r="CI7" i="1"/>
  <c r="EV7" i="1"/>
  <c r="CW7" i="1"/>
  <c r="EW7" i="1"/>
  <c r="DK7" i="1"/>
  <c r="EX7" i="1"/>
  <c r="DY7" i="1"/>
  <c r="EY7" i="1"/>
  <c r="EM7" i="1"/>
  <c r="EZ7" i="1"/>
  <c r="FA7" i="1"/>
  <c r="Q6" i="1"/>
  <c r="EQ6" i="1"/>
  <c r="AE6" i="1"/>
  <c r="ER6" i="1"/>
  <c r="CI6" i="1"/>
  <c r="EV6" i="1"/>
  <c r="CW6" i="1"/>
  <c r="EW6" i="1"/>
  <c r="DK6" i="1"/>
  <c r="EX6" i="1"/>
  <c r="DY6" i="1"/>
  <c r="EY6" i="1"/>
  <c r="EM6" i="1"/>
  <c r="EZ6" i="1"/>
  <c r="FA6" i="1"/>
  <c r="Q5" i="1"/>
  <c r="EQ5" i="1"/>
  <c r="AE5" i="1"/>
  <c r="ER5" i="1"/>
  <c r="CI5" i="1"/>
  <c r="EV5" i="1"/>
  <c r="CW5" i="1"/>
  <c r="EW5" i="1"/>
  <c r="DK5" i="1"/>
  <c r="EX5" i="1"/>
  <c r="DY5" i="1"/>
  <c r="EY5" i="1"/>
  <c r="EM5" i="1"/>
  <c r="EZ5" i="1"/>
  <c r="FA5" i="1"/>
</calcChain>
</file>

<file path=xl/sharedStrings.xml><?xml version="1.0" encoding="utf-8"?>
<sst xmlns="http://schemas.openxmlformats.org/spreadsheetml/2006/main" count="1468" uniqueCount="246">
  <si>
    <t>NOMBRE DEL ALUMNO</t>
  </si>
  <si>
    <t>Nº</t>
  </si>
  <si>
    <t>GRADO Y SECC.</t>
  </si>
  <si>
    <t>ALBA ANGUIANO PAMELA ELIZABETH</t>
  </si>
  <si>
    <t>BAUTISTA CHACON MIRIAM CECILIA</t>
  </si>
  <si>
    <t>CASTAÑEDA DOMINGUEZ ALICIA</t>
  </si>
  <si>
    <t>CASTRO SOTELO GUILLERMO</t>
  </si>
  <si>
    <t>DOMINGUEZ CALDERON MAYTE ALEXANDRA</t>
  </si>
  <si>
    <t>ESTRADA HERNANDEZ EDWYN ALEXIS</t>
  </si>
  <si>
    <t>GARCIA DELGADO VIVIAN ABRIL</t>
  </si>
  <si>
    <t>GONZALEZ GANDARA ANA LUCIA</t>
  </si>
  <si>
    <t>LOZANO CASTAÑEDA NAYDELIN GUADALUPE</t>
  </si>
  <si>
    <t>LOZANO HERNANDEZ MELANIE</t>
  </si>
  <si>
    <t>LUJAN GARCIA LUIS ALFREDO</t>
  </si>
  <si>
    <t>MORALES JAUREGUI MARIA FERNANDA</t>
  </si>
  <si>
    <t>MORENO ORONA DIANA PAOLA</t>
  </si>
  <si>
    <t>ORTIZ RODRIGUEZ GENESIS AMOR</t>
  </si>
  <si>
    <t>PALACIOS MARTINEZ CINTHIA DENISS</t>
  </si>
  <si>
    <t>PULIDO VARGAS ABDIEL</t>
  </si>
  <si>
    <t>RODRIGUEZ SOTELO RICARDO</t>
  </si>
  <si>
    <t>ROMERO SANCHEZ BARBARA ASTRID</t>
  </si>
  <si>
    <t>SANCHEZ GLORIA JESUS ADONAY</t>
  </si>
  <si>
    <t>TORRES ANDRADE EVELYN MONSERRATH</t>
  </si>
  <si>
    <t>ZARATE HERNANDEZ EVELYN ARACELI</t>
  </si>
  <si>
    <t>AGUILERA PUENTES JOSE CRISTOBAL</t>
  </si>
  <si>
    <t>AGUILERA SALAS MIRIAM GUADALUPE</t>
  </si>
  <si>
    <t>ARAMBULA RODRIGUEZ ZUDIKEY DANIELA</t>
  </si>
  <si>
    <t>ARREDONDO ACOSTA ALEJANDRA</t>
  </si>
  <si>
    <t>CALDERON MORENO JESUS ADOLFO</t>
  </si>
  <si>
    <t>CARRILLO PEREZ BRAYAN</t>
  </si>
  <si>
    <t>CASTAÑEDA CASAS JUAN CARLOS</t>
  </si>
  <si>
    <t>CHACON HERNANDEZ KARLA VALERIA</t>
  </si>
  <si>
    <t>DOMINGUEZ LOZANO PAOLA</t>
  </si>
  <si>
    <t>ESQUIVEL PADILLA GAEL AGUSTIN</t>
  </si>
  <si>
    <t>GONZALEZ CONTRERAS JACIEL ISAIAS</t>
  </si>
  <si>
    <t>GUERRERO MARTINEZ LUIS EDGAR</t>
  </si>
  <si>
    <t>GUTIERREZ BRICEÑO ALFREDO</t>
  </si>
  <si>
    <t>HERNANDEZ GARCIA ALEXA SARAHI</t>
  </si>
  <si>
    <t>MAGDALENO QUIÑONES BRYAN EDUARDO</t>
  </si>
  <si>
    <t>MARQUEZ TREJO JORGE IGNACIO</t>
  </si>
  <si>
    <t>MARTINEZ CARRILLO ALFREDO</t>
  </si>
  <si>
    <t>MARTINEZ SALAS FATIMA</t>
  </si>
  <si>
    <t>PALACIOS MARTINEZ MARIA DE LOURDES</t>
  </si>
  <si>
    <t>RUIZ GURROLA ALMA CITLALY</t>
  </si>
  <si>
    <t>SAUCEDO VILLA ERIK OSIEL</t>
  </si>
  <si>
    <t>1º B</t>
  </si>
  <si>
    <t>1º A</t>
  </si>
  <si>
    <t>ALDAY CARRASCO ALVARO MIGUEL</t>
  </si>
  <si>
    <t>AYALA FAVELA JESUS ALEJANDRO</t>
  </si>
  <si>
    <t>CAMACHO RUVALCABA JUAN DAVID</t>
  </si>
  <si>
    <t>CARRILLO CARRILLO CINTHYA</t>
  </si>
  <si>
    <t>CARRILLO MARQUEZ JUAN JOSE</t>
  </si>
  <si>
    <t>CORDOVA DELGADO DULCE MARIA</t>
  </si>
  <si>
    <t>DE LA TORRE DELGADO ALEXIS</t>
  </si>
  <si>
    <t>DE LA TORRE OCHOA ALEJANDRA</t>
  </si>
  <si>
    <t>DELGADO AYALA FATIMA DE LOURDES</t>
  </si>
  <si>
    <t>DELGADO MENDOZA EDWIN ANASTACIO</t>
  </si>
  <si>
    <t>ESQUIVEL AGUERO GUSTAVO ADOLFO</t>
  </si>
  <si>
    <t>FABELA CAMACHO BRAYAN TADEO</t>
  </si>
  <si>
    <t>GALICIA SALAS JOSE JESUS</t>
  </si>
  <si>
    <t>GARCIA QUIÑONES MIGUEL ANGEL</t>
  </si>
  <si>
    <t>GONZALEZ CHAVIRA CRISTOBAL GIOVANNI</t>
  </si>
  <si>
    <t>MARTINEZ DIAZ AZUL CELESTE</t>
  </si>
  <si>
    <t>MARTINEZ DIAZ MARIA GUADALUPE</t>
  </si>
  <si>
    <t>NAJERA DELGADO MARIAISABEL</t>
  </si>
  <si>
    <t>ORTIZ BERTAHUD KEVIN DE JESUS</t>
  </si>
  <si>
    <t>PUENTES GONZALEZ EVOLETH GUADALUPE</t>
  </si>
  <si>
    <t>RUVALCABA HERNANDEZ FATIMA GRISEL</t>
  </si>
  <si>
    <t>SALAIZ LUNA SERGIO TADEO</t>
  </si>
  <si>
    <t>VILLARREAL BAIJEN JORGE RUBEN</t>
  </si>
  <si>
    <t>VILLEGAS GARCIA JONATHAN GIOVANY</t>
  </si>
  <si>
    <t>1º C</t>
  </si>
  <si>
    <t>ESPAÑOL</t>
  </si>
  <si>
    <t>24 - 28 AGO</t>
  </si>
  <si>
    <t>31 AGO - 04 SEP</t>
  </si>
  <si>
    <t>07 - 11 SEP</t>
  </si>
  <si>
    <t>14 - 18 SEP</t>
  </si>
  <si>
    <t>21 - 25 SEP</t>
  </si>
  <si>
    <t>28 SEP - 02 OCT</t>
  </si>
  <si>
    <t>05 - 09 OCT</t>
  </si>
  <si>
    <t>12 - 16 OCT</t>
  </si>
  <si>
    <t>19 - 23 OCT</t>
  </si>
  <si>
    <t>26 - 30 OCT</t>
  </si>
  <si>
    <t>03 - 06 NOV</t>
  </si>
  <si>
    <t>09 - 13 NOV</t>
  </si>
  <si>
    <t>16 - 20 NOV</t>
  </si>
  <si>
    <t>PROMEDIO</t>
  </si>
  <si>
    <t>MATEMATICAS</t>
  </si>
  <si>
    <t>F. C. Y E.</t>
  </si>
  <si>
    <t>HISTORIA</t>
  </si>
  <si>
    <t>GEOGRAFIA</t>
  </si>
  <si>
    <t>CIENCIAS</t>
  </si>
  <si>
    <t>INGLES</t>
  </si>
  <si>
    <t>ARTES</t>
  </si>
  <si>
    <t>ED. FISICA</t>
  </si>
  <si>
    <t>TALLER</t>
  </si>
  <si>
    <t>##</t>
  </si>
  <si>
    <t>19 - 21</t>
  </si>
  <si>
    <t>TRI I 20 - 21</t>
  </si>
  <si>
    <t>ESP</t>
  </si>
  <si>
    <t>MAT</t>
  </si>
  <si>
    <t>F.C.Y.E.</t>
  </si>
  <si>
    <t>HIS</t>
  </si>
  <si>
    <t>GEO</t>
  </si>
  <si>
    <t>CIE</t>
  </si>
  <si>
    <t>ING</t>
  </si>
  <si>
    <t>ART</t>
  </si>
  <si>
    <t>ED. F.</t>
  </si>
  <si>
    <t>TALL</t>
  </si>
  <si>
    <t>PROMEDIO GENERAL</t>
  </si>
  <si>
    <t>ASIGNATURAS</t>
  </si>
  <si>
    <t>ACOSTA LOPEZ RICARDO</t>
  </si>
  <si>
    <t>AGUILERA CAMACHO BRANDON</t>
  </si>
  <si>
    <t>CAMACHO SALAS ADRIANA LIZETH</t>
  </si>
  <si>
    <t>CARRILLO MARTINEZ HECTOR NICOLAS</t>
  </si>
  <si>
    <t>CHAVEZ BRIONES ALEXIS</t>
  </si>
  <si>
    <t>CONTRERAS MORENO KEVIN GUSTAVO</t>
  </si>
  <si>
    <t>CUENCA CARRILLO ENID PAMELA</t>
  </si>
  <si>
    <t>ESPINO MARTINEZ ABRIL</t>
  </si>
  <si>
    <t>ESPINOZA GONZALEZ ASHLEY CITLALY</t>
  </si>
  <si>
    <t>FERNANDEZ CONTRERAS DAMIAN REFUGIO</t>
  </si>
  <si>
    <t>GARCIA HERNANDEZ KELLY JANET</t>
  </si>
  <si>
    <t>LOPEZ BAUTISTA LUIS FERNANDO</t>
  </si>
  <si>
    <t>LOZANO CABRERA SAUL</t>
  </si>
  <si>
    <t>MARTINEZ HERNANDEZ LUIS MANUEL</t>
  </si>
  <si>
    <t>MARTINEZ ROJAS MELANI GUADALUPE</t>
  </si>
  <si>
    <t>MAYORAL NARVAEZ BRIAN ALEJANDRO</t>
  </si>
  <si>
    <t>PENDONES BARRETERO YAIR ALEXANDER</t>
  </si>
  <si>
    <t>PEREZ CUEVAS ADYLE</t>
  </si>
  <si>
    <t>SALAZAR GARCIA ERICK OSIEL</t>
  </si>
  <si>
    <t>SIFUENTES VALENZUELA GABRIEL ALEXIS</t>
  </si>
  <si>
    <t>2º A</t>
  </si>
  <si>
    <t>AYALA DELGADO YUREM STEFANIA</t>
  </si>
  <si>
    <t>BALDERAS MOLINA JOSE JOEL</t>
  </si>
  <si>
    <t>CAMPOS QUEZADA GILBERTO RAFAEL</t>
  </si>
  <si>
    <t>CAMPOS QUEZADA LUIS MANUEL</t>
  </si>
  <si>
    <t>CHAVEZ BRIONES ALONDRA</t>
  </si>
  <si>
    <t>GARCIA LOPEZ FEDERICO DE JESUS</t>
  </si>
  <si>
    <t>HERNANDEZ GARCIA KENIA JOANA</t>
  </si>
  <si>
    <t>HERNANDEZ MARTINEZ EDDY EDUARDO</t>
  </si>
  <si>
    <t>MARTINEZ AGUILERA VIVIANA YAMILE</t>
  </si>
  <si>
    <t>MOJICA CALZADA JUAN JOSE</t>
  </si>
  <si>
    <t>OCHOA AYALA KARLA LIZEHT</t>
  </si>
  <si>
    <t>PALOMARES FLORES CARLA JANETH</t>
  </si>
  <si>
    <t>RAMIREZ PIMENTEL CRISTIAN</t>
  </si>
  <si>
    <t>RAMIREZ VAZQUEZ BRITANI ESMERALDA</t>
  </si>
  <si>
    <t>RANGEL CAMACHO PEDRO JOSE ANTONIO</t>
  </si>
  <si>
    <t>REYES LONGORIA JACIEL RENE</t>
  </si>
  <si>
    <t>RODRIGUEZ MARQUEZ OSIEL EDUARDO</t>
  </si>
  <si>
    <t>RODRIGUEZ OCHOA JONATHAN ANTONIO</t>
  </si>
  <si>
    <t>SANCHEZ HERNANDEZ VIRIDIANA</t>
  </si>
  <si>
    <t>SEGURA MESTA GUSTAVO</t>
  </si>
  <si>
    <t>TORRES ANDRADE MARIA FERNANDA</t>
  </si>
  <si>
    <t>TORRES PUENTES JOSUE DAVID</t>
  </si>
  <si>
    <t>VALENZUELA GARCIA ERIK</t>
  </si>
  <si>
    <t>VILLA CABRAL OSCAR ELIER YUREM</t>
  </si>
  <si>
    <t>2º B</t>
  </si>
  <si>
    <t>AYALA FAVELA BRITHANY NICKOLE</t>
  </si>
  <si>
    <t>CAMACHO PALOMARES CESAR LUIS</t>
  </si>
  <si>
    <t>CORDOVA SALAS DANIEL</t>
  </si>
  <si>
    <t>ESPINOZA GONZALEZ WILLYAM MANUEL</t>
  </si>
  <si>
    <t>MORENO ORONA SILVIA VALERIA</t>
  </si>
  <si>
    <t>NAJERA SALAS ALEIDA CORAL</t>
  </si>
  <si>
    <t>PALACIOS MARTINEZ LIA MAGDIEL</t>
  </si>
  <si>
    <t>RAMOS DELGADO JOSE MARTIN</t>
  </si>
  <si>
    <t>RANGEL RIOS EVELYN JOHANA</t>
  </si>
  <si>
    <t>RIOS LUNA MARISOL</t>
  </si>
  <si>
    <t>ROBLES GARCIA CINTHIA ESTEFANIA</t>
  </si>
  <si>
    <t>SANCHEZ GARCIA PEDRO ALFONSO</t>
  </si>
  <si>
    <t>TAPIA PALOMARES MARIA FERNANDA</t>
  </si>
  <si>
    <t>TORRES MARTINEZ CHRYSTOPHER</t>
  </si>
  <si>
    <t>ZAPATA HERNANDEZ MIREYA</t>
  </si>
  <si>
    <t>2º C</t>
  </si>
  <si>
    <t>AMARO CALDERON DANIELA BELEM</t>
  </si>
  <si>
    <t>AMARO DIAZ DAYAMI ELIZABETH</t>
  </si>
  <si>
    <t>ARMENDARIZ CASTRO MANUEL GIOVANNI</t>
  </si>
  <si>
    <t>BUSTAMANTE HERNANDEZ KARLA XIMENA</t>
  </si>
  <si>
    <t>DELGADO CORDOVA ROXANA</t>
  </si>
  <si>
    <t>GALAVIZ GONZALEZ RONALDO DE JESUS</t>
  </si>
  <si>
    <t>GARCIA RIVAS MIGUEL ANGEL</t>
  </si>
  <si>
    <t>GUTIERREZ RAMOS SOFIA</t>
  </si>
  <si>
    <t>GUTIERREZ ZAPATA DULCE LIZETH</t>
  </si>
  <si>
    <t>MARTINEZ SANCHEZ MARLEN LIZETH</t>
  </si>
  <si>
    <t>MELENDEZ LOZANO ARTURO</t>
  </si>
  <si>
    <t>MOLINA CARRILLO FRANCO EMILIO</t>
  </si>
  <si>
    <t>MORENO GONZALEZ KEYRA PAOLA</t>
  </si>
  <si>
    <t>ORDAZ CASTAÑEDA LESLY JIMENA</t>
  </si>
  <si>
    <t>PUENTES AYALA ANDREA YANESA</t>
  </si>
  <si>
    <t>PUENTES GARCIA ALEXA MILAGROS</t>
  </si>
  <si>
    <t>PUENTES VALENZUELA JUAN RAMON</t>
  </si>
  <si>
    <t>RAMIREZ MALDONADO EDGAR EMILIANO</t>
  </si>
  <si>
    <t>RAMOS VALDEZ VLADIMIR GUADALUPE</t>
  </si>
  <si>
    <t>RENTERIA ALONSO DENISSE JAZIRI</t>
  </si>
  <si>
    <t>RODRIGUEZ CHACON KEVIN YAIR</t>
  </si>
  <si>
    <t>SOTO BECERRA SHERLYN</t>
  </si>
  <si>
    <t>3º A</t>
  </si>
  <si>
    <t>AYALA FAVELA ANAHI PALOMA</t>
  </si>
  <si>
    <t>BADILLO RIOS ABNER AZARAEEL</t>
  </si>
  <si>
    <t>BAUTISTA REYES YULISSA</t>
  </si>
  <si>
    <t>CALDERON SANCHEZ AMERICA JAZMIN</t>
  </si>
  <si>
    <t>CAMACHO PALOMARES MARIO ALBERTO</t>
  </si>
  <si>
    <t>CASTAÑEDA AYALA JOHVANI GUADALUPE</t>
  </si>
  <si>
    <t>CERVANTES RIOS CINDY JOSELINE</t>
  </si>
  <si>
    <t>CERVANTES RODRIGUEZ EMMANUEL</t>
  </si>
  <si>
    <t>CONTRERAS FRANCO ESMERALDA</t>
  </si>
  <si>
    <t>CORDOBA GONZALEZ JONATHAN EMMANUEL</t>
  </si>
  <si>
    <t>GONZALEZ GANDARA DULCE JANETH</t>
  </si>
  <si>
    <t>GUTIERREZ CARDOZA YADID</t>
  </si>
  <si>
    <t>GUTIERREZ CARDOZA YAHIR</t>
  </si>
  <si>
    <t>LEOS OCHOA ANGEL BLADIMIR</t>
  </si>
  <si>
    <t>LOZA CALDERON AMERICA LIZBETH</t>
  </si>
  <si>
    <t>LUJAN MENDOZA VALERIA</t>
  </si>
  <si>
    <t>MELENDEZ HERNANDEZ EMILIO</t>
  </si>
  <si>
    <t>OCHOA CORREA WENDY ANAHI</t>
  </si>
  <si>
    <t>ORDAZ CASTAÑEDA MARIANA</t>
  </si>
  <si>
    <t>RIOS AYALA JAQUELINE</t>
  </si>
  <si>
    <t>RIVAS CUETO JONATAN ARNULFO</t>
  </si>
  <si>
    <t>RODRIGUEZ FLORES NALLELY</t>
  </si>
  <si>
    <t>SANCHEZ CORDOVA JOSE JAIME</t>
  </si>
  <si>
    <t>3º B</t>
  </si>
  <si>
    <t>AUDELO CARREON KAREN JANETH</t>
  </si>
  <si>
    <t>CASTRO ALVARADO KEVIN GIOVANNI</t>
  </si>
  <si>
    <t>CONTRERAS MONTOYA JENNIFER</t>
  </si>
  <si>
    <t>DE LA CRUZ MONTALVO ARELI</t>
  </si>
  <si>
    <t>DELGADO AYALA PAMELA YESSENIA</t>
  </si>
  <si>
    <t>DELGADO ESQUIVEL MARIA YOLETH</t>
  </si>
  <si>
    <t>ESQUIVEL HERNANDEZ YARETZY VANESSA</t>
  </si>
  <si>
    <t>FERNANDEZ RAMIREZ DANIELA ALEJANDRA</t>
  </si>
  <si>
    <t>GARCIA HERNANDEZ ALFONSO GAEL</t>
  </si>
  <si>
    <t>GARCIA QUIÑONES RUDI</t>
  </si>
  <si>
    <t>GARCIA RAMIREZ JOSELIN</t>
  </si>
  <si>
    <t>GUERRERO MARTINEZ JULIETA JAQUELIN</t>
  </si>
  <si>
    <t>MARTINEZ CALDERON JESUS LEONARDO</t>
  </si>
  <si>
    <t>NAJERA SALAS REY DAVID</t>
  </si>
  <si>
    <t>QUIROZ MARTINEZ NAYDELIN ELIZABETH</t>
  </si>
  <si>
    <t>RAMIREZ TORRES JAVIER CLEMENTE</t>
  </si>
  <si>
    <t>RAMOS PEREZ JUAN ANTONIO</t>
  </si>
  <si>
    <t>RODRIGUEZ DOMINGUEZ NORMA CRISTINA</t>
  </si>
  <si>
    <t>SALAS FAVELA ROSA GUADALUPE</t>
  </si>
  <si>
    <t>SOTO APARICIO ALEXA YAREMI</t>
  </si>
  <si>
    <t>VALENZUELA PUENTES ELSY JAZMIN</t>
  </si>
  <si>
    <t>VILLA MARTINEZ GLORIA ESTEFANI</t>
  </si>
  <si>
    <t>VILLEGAS GARCIA JESUS GABRIEL</t>
  </si>
  <si>
    <t>3º C</t>
  </si>
  <si>
    <t>NP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</si>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</sst>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3" fillId="2" borderId="2" xfId="0" applyFont="1" applyFill="1" applyBorder="1"/>
    <xf numFmtId="0" fontId="3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164" fontId="3" fillId="4" borderId="1" xfId="0" applyNumberFormat="1" applyFon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3" fillId="5" borderId="1" xfId="0" applyNumberFormat="1" applyFont="1" applyFill="1" applyBorder="1"/>
    <xf numFmtId="164" fontId="0" fillId="6" borderId="1" xfId="0" applyNumberFormat="1" applyFill="1" applyBorder="1"/>
    <xf numFmtId="164" fontId="3" fillId="6" borderId="1" xfId="0" applyNumberFormat="1" applyFont="1" applyFill="1" applyBorder="1"/>
    <xf numFmtId="164" fontId="3" fillId="0" borderId="1" xfId="0" applyNumberFormat="1" applyFont="1" applyBorder="1"/>
    <xf numFmtId="0" fontId="5" fillId="0" borderId="1" xfId="0" applyFont="1" applyFill="1" applyBorder="1" applyAlignment="1">
      <alignment textRotation="90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164" fontId="0" fillId="7" borderId="1" xfId="0" applyNumberFormat="1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2" borderId="1" xfId="0" applyFill="1" applyBorder="1"/>
    <xf numFmtId="0" fontId="0" fillId="13" borderId="0" xfId="0" applyFill="1"/>
    <xf numFmtId="0" fontId="0" fillId="14" borderId="0" xfId="0" applyFill="1"/>
    <xf numFmtId="0" fontId="6" fillId="9" borderId="0" xfId="0" applyFont="1" applyFill="1"/>
    <xf numFmtId="164" fontId="0" fillId="0" borderId="1" xfId="0" quotePrefix="1" applyNumberFormat="1" applyBorder="1"/>
    <xf numFmtId="0" fontId="0" fillId="15" borderId="1" xfId="0" applyFill="1" applyBorder="1"/>
    <xf numFmtId="0" fontId="0" fillId="0" borderId="6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259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3B0B-CC1B-0F44-841B-76C2911D4D31}">
  <dimension ref="A1:FA69"/>
  <sheetViews>
    <sheetView zoomScale="93" workbookViewId="0">
      <selection activeCell="FC12" sqref="FC12"/>
    </sheetView>
  </sheetViews>
  <sheetFormatPr defaultColWidth="10.8515625" defaultRowHeight="15" x14ac:dyDescent="0.2"/>
  <cols>
    <col min="1" max="1" width="40.81640625" customWidth="1"/>
    <col min="2" max="2" width="3.8203125" customWidth="1"/>
    <col min="3" max="3" width="8.875" customWidth="1"/>
    <col min="4" max="16" width="3.8203125" customWidth="1"/>
    <col min="17" max="17" width="3.8203125" style="25" customWidth="1"/>
    <col min="18" max="86" width="3.8203125" customWidth="1"/>
    <col min="87" max="87" width="3.8203125" style="25" customWidth="1"/>
    <col min="88" max="100" width="3.8203125" customWidth="1"/>
    <col min="101" max="101" width="3.8203125" style="25" customWidth="1"/>
    <col min="102" max="114" width="3.8203125" customWidth="1"/>
    <col min="115" max="115" width="3.8203125" style="25" customWidth="1"/>
    <col min="116" max="128" width="3.8203125" customWidth="1"/>
    <col min="129" max="129" width="3.8203125" style="25" customWidth="1"/>
    <col min="130" max="142" width="3.8203125" customWidth="1"/>
    <col min="143" max="143" width="3.8203125" style="25" customWidth="1"/>
    <col min="144" max="144" width="40.81640625" customWidth="1"/>
    <col min="145" max="145" width="3.8203125" customWidth="1"/>
    <col min="146" max="146" width="8.875" customWidth="1"/>
    <col min="147" max="156" width="6.78125" customWidth="1"/>
    <col min="157" max="157" width="10.8515625" style="31"/>
  </cols>
  <sheetData>
    <row r="1" spans="1:157" x14ac:dyDescent="0.2">
      <c r="A1" s="54" t="s">
        <v>0</v>
      </c>
      <c r="B1" s="54" t="s">
        <v>1</v>
      </c>
      <c r="C1" s="49" t="s">
        <v>2</v>
      </c>
      <c r="D1" s="50" t="s">
        <v>72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 t="s">
        <v>87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 t="s">
        <v>88</v>
      </c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 t="s">
        <v>89</v>
      </c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 t="s">
        <v>90</v>
      </c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 t="s">
        <v>91</v>
      </c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 t="s">
        <v>92</v>
      </c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 t="s">
        <v>93</v>
      </c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 t="s">
        <v>94</v>
      </c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 t="s">
        <v>95</v>
      </c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4" t="s">
        <v>0</v>
      </c>
      <c r="EO1" s="54" t="s">
        <v>1</v>
      </c>
      <c r="EP1" s="49" t="s">
        <v>2</v>
      </c>
      <c r="EQ1" s="50" t="s">
        <v>109</v>
      </c>
      <c r="ER1" s="50"/>
      <c r="ES1" s="50"/>
      <c r="ET1" s="50"/>
      <c r="EU1" s="50"/>
      <c r="EV1" s="50"/>
      <c r="EW1" s="50"/>
      <c r="EX1" s="50"/>
      <c r="EY1" s="50"/>
      <c r="EZ1" s="50"/>
      <c r="FA1" s="55" t="s">
        <v>86</v>
      </c>
    </row>
    <row r="2" spans="1:157" ht="15.95" customHeight="1" x14ac:dyDescent="0.2">
      <c r="A2" s="54"/>
      <c r="B2" s="54"/>
      <c r="C2" s="49"/>
      <c r="D2" s="51" t="s">
        <v>97</v>
      </c>
      <c r="E2" s="52"/>
      <c r="F2" s="53"/>
      <c r="G2" s="51" t="s">
        <v>98</v>
      </c>
      <c r="H2" s="52"/>
      <c r="I2" s="52"/>
      <c r="J2" s="52"/>
      <c r="K2" s="52"/>
      <c r="L2" s="52"/>
      <c r="M2" s="52"/>
      <c r="N2" s="52"/>
      <c r="O2" s="52"/>
      <c r="P2" s="52"/>
      <c r="Q2" s="53"/>
      <c r="R2" s="51" t="s">
        <v>97</v>
      </c>
      <c r="S2" s="52"/>
      <c r="T2" s="53"/>
      <c r="U2" s="51" t="s">
        <v>98</v>
      </c>
      <c r="V2" s="52"/>
      <c r="W2" s="52"/>
      <c r="X2" s="52"/>
      <c r="Y2" s="52"/>
      <c r="Z2" s="52"/>
      <c r="AA2" s="52"/>
      <c r="AB2" s="52"/>
      <c r="AC2" s="52"/>
      <c r="AD2" s="52"/>
      <c r="AE2" s="53"/>
      <c r="AF2" s="51" t="s">
        <v>97</v>
      </c>
      <c r="AG2" s="52"/>
      <c r="AH2" s="53"/>
      <c r="AI2" s="51" t="s">
        <v>98</v>
      </c>
      <c r="AJ2" s="52"/>
      <c r="AK2" s="52"/>
      <c r="AL2" s="52"/>
      <c r="AM2" s="52"/>
      <c r="AN2" s="52"/>
      <c r="AO2" s="52"/>
      <c r="AP2" s="52"/>
      <c r="AQ2" s="52"/>
      <c r="AR2" s="52"/>
      <c r="AS2" s="53"/>
      <c r="AT2" s="51" t="s">
        <v>97</v>
      </c>
      <c r="AU2" s="52"/>
      <c r="AV2" s="53"/>
      <c r="AW2" s="51" t="s">
        <v>98</v>
      </c>
      <c r="AX2" s="52"/>
      <c r="AY2" s="52"/>
      <c r="AZ2" s="52"/>
      <c r="BA2" s="52"/>
      <c r="BB2" s="52"/>
      <c r="BC2" s="52"/>
      <c r="BD2" s="52"/>
      <c r="BE2" s="52"/>
      <c r="BF2" s="52"/>
      <c r="BG2" s="53"/>
      <c r="BH2" s="51" t="s">
        <v>97</v>
      </c>
      <c r="BI2" s="52"/>
      <c r="BJ2" s="53"/>
      <c r="BK2" s="51" t="s">
        <v>98</v>
      </c>
      <c r="BL2" s="52"/>
      <c r="BM2" s="52"/>
      <c r="BN2" s="52"/>
      <c r="BO2" s="52"/>
      <c r="BP2" s="52"/>
      <c r="BQ2" s="52"/>
      <c r="BR2" s="52"/>
      <c r="BS2" s="52"/>
      <c r="BT2" s="52"/>
      <c r="BU2" s="53"/>
      <c r="BV2" s="51" t="s">
        <v>97</v>
      </c>
      <c r="BW2" s="52"/>
      <c r="BX2" s="53"/>
      <c r="BY2" s="51" t="s">
        <v>98</v>
      </c>
      <c r="BZ2" s="52"/>
      <c r="CA2" s="52"/>
      <c r="CB2" s="52"/>
      <c r="CC2" s="52"/>
      <c r="CD2" s="52"/>
      <c r="CE2" s="52"/>
      <c r="CF2" s="52"/>
      <c r="CG2" s="52"/>
      <c r="CH2" s="52"/>
      <c r="CI2" s="53"/>
      <c r="CJ2" s="51" t="s">
        <v>97</v>
      </c>
      <c r="CK2" s="52"/>
      <c r="CL2" s="53"/>
      <c r="CM2" s="51" t="s">
        <v>98</v>
      </c>
      <c r="CN2" s="52"/>
      <c r="CO2" s="52"/>
      <c r="CP2" s="52"/>
      <c r="CQ2" s="52"/>
      <c r="CR2" s="52"/>
      <c r="CS2" s="52"/>
      <c r="CT2" s="52"/>
      <c r="CU2" s="52"/>
      <c r="CV2" s="52"/>
      <c r="CW2" s="53"/>
      <c r="CX2" s="51" t="s">
        <v>97</v>
      </c>
      <c r="CY2" s="52"/>
      <c r="CZ2" s="53"/>
      <c r="DA2" s="51" t="s">
        <v>98</v>
      </c>
      <c r="DB2" s="52"/>
      <c r="DC2" s="52"/>
      <c r="DD2" s="52"/>
      <c r="DE2" s="52"/>
      <c r="DF2" s="52"/>
      <c r="DG2" s="52"/>
      <c r="DH2" s="52"/>
      <c r="DI2" s="52"/>
      <c r="DJ2" s="52"/>
      <c r="DK2" s="53"/>
      <c r="DL2" s="51" t="s">
        <v>97</v>
      </c>
      <c r="DM2" s="52"/>
      <c r="DN2" s="53"/>
      <c r="DO2" s="51" t="s">
        <v>98</v>
      </c>
      <c r="DP2" s="52"/>
      <c r="DQ2" s="52"/>
      <c r="DR2" s="52"/>
      <c r="DS2" s="52"/>
      <c r="DT2" s="52"/>
      <c r="DU2" s="52"/>
      <c r="DV2" s="52"/>
      <c r="DW2" s="52"/>
      <c r="DX2" s="52"/>
      <c r="DY2" s="53"/>
      <c r="DZ2" s="51" t="s">
        <v>97</v>
      </c>
      <c r="EA2" s="52"/>
      <c r="EB2" s="53"/>
      <c r="EC2" s="51" t="s">
        <v>98</v>
      </c>
      <c r="ED2" s="52"/>
      <c r="EE2" s="52"/>
      <c r="EF2" s="52"/>
      <c r="EG2" s="52"/>
      <c r="EH2" s="52"/>
      <c r="EI2" s="52"/>
      <c r="EJ2" s="52"/>
      <c r="EK2" s="52"/>
      <c r="EL2" s="52"/>
      <c r="EM2" s="53"/>
      <c r="EN2" s="54"/>
      <c r="EO2" s="54"/>
      <c r="EP2" s="49"/>
      <c r="EQ2" s="50" t="s">
        <v>110</v>
      </c>
      <c r="ER2" s="50"/>
      <c r="ES2" s="50"/>
      <c r="ET2" s="50"/>
      <c r="EU2" s="50"/>
      <c r="EV2" s="50"/>
      <c r="EW2" s="50"/>
      <c r="EX2" s="50"/>
      <c r="EY2" s="50"/>
      <c r="EZ2" s="50"/>
      <c r="FA2" s="55"/>
    </row>
    <row r="3" spans="1:157" ht="69.95" customHeight="1" x14ac:dyDescent="0.2">
      <c r="A3" s="54"/>
      <c r="B3" s="54"/>
      <c r="C3" s="49"/>
      <c r="D3" s="8" t="s">
        <v>73</v>
      </c>
      <c r="E3" s="8" t="s">
        <v>74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81</v>
      </c>
      <c r="M3" s="8" t="s">
        <v>82</v>
      </c>
      <c r="N3" s="8" t="s">
        <v>83</v>
      </c>
      <c r="O3" s="8" t="s">
        <v>84</v>
      </c>
      <c r="P3" s="8" t="s">
        <v>85</v>
      </c>
      <c r="Q3" s="22" t="s">
        <v>86</v>
      </c>
      <c r="R3" s="8" t="s">
        <v>73</v>
      </c>
      <c r="S3" s="8" t="s">
        <v>74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8" t="s">
        <v>80</v>
      </c>
      <c r="Z3" s="8" t="s">
        <v>81</v>
      </c>
      <c r="AA3" s="8" t="s">
        <v>82</v>
      </c>
      <c r="AB3" s="8" t="s">
        <v>83</v>
      </c>
      <c r="AC3" s="8" t="s">
        <v>84</v>
      </c>
      <c r="AD3" s="8" t="s">
        <v>85</v>
      </c>
      <c r="AE3" s="22" t="s">
        <v>86</v>
      </c>
      <c r="AF3" s="8" t="s">
        <v>73</v>
      </c>
      <c r="AG3" s="8" t="s">
        <v>74</v>
      </c>
      <c r="AH3" s="8" t="s">
        <v>75</v>
      </c>
      <c r="AI3" s="8" t="s">
        <v>76</v>
      </c>
      <c r="AJ3" s="8" t="s">
        <v>77</v>
      </c>
      <c r="AK3" s="8" t="s">
        <v>78</v>
      </c>
      <c r="AL3" s="8" t="s">
        <v>79</v>
      </c>
      <c r="AM3" s="8" t="s">
        <v>80</v>
      </c>
      <c r="AN3" s="8" t="s">
        <v>81</v>
      </c>
      <c r="AO3" s="8" t="s">
        <v>82</v>
      </c>
      <c r="AP3" s="8" t="s">
        <v>83</v>
      </c>
      <c r="AQ3" s="8" t="s">
        <v>84</v>
      </c>
      <c r="AR3" s="8" t="s">
        <v>85</v>
      </c>
      <c r="AS3" s="22" t="s">
        <v>86</v>
      </c>
      <c r="AT3" s="8" t="s">
        <v>73</v>
      </c>
      <c r="AU3" s="8" t="s">
        <v>74</v>
      </c>
      <c r="AV3" s="8" t="s">
        <v>75</v>
      </c>
      <c r="AW3" s="8" t="s">
        <v>76</v>
      </c>
      <c r="AX3" s="8" t="s">
        <v>77</v>
      </c>
      <c r="AY3" s="8" t="s">
        <v>78</v>
      </c>
      <c r="AZ3" s="8" t="s">
        <v>79</v>
      </c>
      <c r="BA3" s="8" t="s">
        <v>80</v>
      </c>
      <c r="BB3" s="8" t="s">
        <v>81</v>
      </c>
      <c r="BC3" s="8" t="s">
        <v>82</v>
      </c>
      <c r="BD3" s="8" t="s">
        <v>83</v>
      </c>
      <c r="BE3" s="8" t="s">
        <v>84</v>
      </c>
      <c r="BF3" s="8" t="s">
        <v>85</v>
      </c>
      <c r="BG3" s="22" t="s">
        <v>86</v>
      </c>
      <c r="BH3" s="8" t="s">
        <v>73</v>
      </c>
      <c r="BI3" s="8" t="s">
        <v>74</v>
      </c>
      <c r="BJ3" s="8" t="s">
        <v>75</v>
      </c>
      <c r="BK3" s="8" t="s">
        <v>76</v>
      </c>
      <c r="BL3" s="8" t="s">
        <v>77</v>
      </c>
      <c r="BM3" s="8" t="s">
        <v>78</v>
      </c>
      <c r="BN3" s="8" t="s">
        <v>79</v>
      </c>
      <c r="BO3" s="8" t="s">
        <v>80</v>
      </c>
      <c r="BP3" s="8" t="s">
        <v>81</v>
      </c>
      <c r="BQ3" s="8" t="s">
        <v>82</v>
      </c>
      <c r="BR3" s="8" t="s">
        <v>83</v>
      </c>
      <c r="BS3" s="8" t="s">
        <v>84</v>
      </c>
      <c r="BT3" s="8" t="s">
        <v>85</v>
      </c>
      <c r="BU3" s="22" t="s">
        <v>86</v>
      </c>
      <c r="BV3" s="8" t="s">
        <v>73</v>
      </c>
      <c r="BW3" s="8" t="s">
        <v>74</v>
      </c>
      <c r="BX3" s="8" t="s">
        <v>75</v>
      </c>
      <c r="BY3" s="8" t="s">
        <v>76</v>
      </c>
      <c r="BZ3" s="8" t="s">
        <v>77</v>
      </c>
      <c r="CA3" s="8" t="s">
        <v>78</v>
      </c>
      <c r="CB3" s="8" t="s">
        <v>79</v>
      </c>
      <c r="CC3" s="8" t="s">
        <v>80</v>
      </c>
      <c r="CD3" s="8" t="s">
        <v>81</v>
      </c>
      <c r="CE3" s="8" t="s">
        <v>82</v>
      </c>
      <c r="CF3" s="8" t="s">
        <v>83</v>
      </c>
      <c r="CG3" s="8" t="s">
        <v>84</v>
      </c>
      <c r="CH3" s="8" t="s">
        <v>85</v>
      </c>
      <c r="CI3" s="22" t="s">
        <v>86</v>
      </c>
      <c r="CJ3" s="8" t="s">
        <v>73</v>
      </c>
      <c r="CK3" s="8" t="s">
        <v>74</v>
      </c>
      <c r="CL3" s="8" t="s">
        <v>75</v>
      </c>
      <c r="CM3" s="8" t="s">
        <v>76</v>
      </c>
      <c r="CN3" s="8" t="s">
        <v>77</v>
      </c>
      <c r="CO3" s="8" t="s">
        <v>78</v>
      </c>
      <c r="CP3" s="8" t="s">
        <v>79</v>
      </c>
      <c r="CQ3" s="8" t="s">
        <v>80</v>
      </c>
      <c r="CR3" s="8" t="s">
        <v>81</v>
      </c>
      <c r="CS3" s="8" t="s">
        <v>82</v>
      </c>
      <c r="CT3" s="8" t="s">
        <v>83</v>
      </c>
      <c r="CU3" s="8" t="s">
        <v>84</v>
      </c>
      <c r="CV3" s="8" t="s">
        <v>85</v>
      </c>
      <c r="CW3" s="22" t="s">
        <v>86</v>
      </c>
      <c r="CX3" s="8" t="s">
        <v>73</v>
      </c>
      <c r="CY3" s="8" t="s">
        <v>74</v>
      </c>
      <c r="CZ3" s="8" t="s">
        <v>75</v>
      </c>
      <c r="DA3" s="8" t="s">
        <v>76</v>
      </c>
      <c r="DB3" s="8" t="s">
        <v>77</v>
      </c>
      <c r="DC3" s="8" t="s">
        <v>78</v>
      </c>
      <c r="DD3" s="8" t="s">
        <v>79</v>
      </c>
      <c r="DE3" s="8" t="s">
        <v>80</v>
      </c>
      <c r="DF3" s="8" t="s">
        <v>81</v>
      </c>
      <c r="DG3" s="8" t="s">
        <v>82</v>
      </c>
      <c r="DH3" s="8" t="s">
        <v>83</v>
      </c>
      <c r="DI3" s="8" t="s">
        <v>84</v>
      </c>
      <c r="DJ3" s="8" t="s">
        <v>85</v>
      </c>
      <c r="DK3" s="22" t="s">
        <v>86</v>
      </c>
      <c r="DL3" s="8" t="s">
        <v>73</v>
      </c>
      <c r="DM3" s="8" t="s">
        <v>74</v>
      </c>
      <c r="DN3" s="8" t="s">
        <v>75</v>
      </c>
      <c r="DO3" s="8" t="s">
        <v>76</v>
      </c>
      <c r="DP3" s="8" t="s">
        <v>77</v>
      </c>
      <c r="DQ3" s="8" t="s">
        <v>78</v>
      </c>
      <c r="DR3" s="8" t="s">
        <v>79</v>
      </c>
      <c r="DS3" s="8" t="s">
        <v>80</v>
      </c>
      <c r="DT3" s="8" t="s">
        <v>81</v>
      </c>
      <c r="DU3" s="8" t="s">
        <v>82</v>
      </c>
      <c r="DV3" s="8" t="s">
        <v>83</v>
      </c>
      <c r="DW3" s="8" t="s">
        <v>84</v>
      </c>
      <c r="DX3" s="8" t="s">
        <v>85</v>
      </c>
      <c r="DY3" s="22" t="s">
        <v>86</v>
      </c>
      <c r="DZ3" s="8" t="s">
        <v>73</v>
      </c>
      <c r="EA3" s="8" t="s">
        <v>74</v>
      </c>
      <c r="EB3" s="8" t="s">
        <v>75</v>
      </c>
      <c r="EC3" s="8" t="s">
        <v>76</v>
      </c>
      <c r="ED3" s="8" t="s">
        <v>77</v>
      </c>
      <c r="EE3" s="8" t="s">
        <v>78</v>
      </c>
      <c r="EF3" s="8" t="s">
        <v>79</v>
      </c>
      <c r="EG3" s="8" t="s">
        <v>80</v>
      </c>
      <c r="EH3" s="8" t="s">
        <v>81</v>
      </c>
      <c r="EI3" s="8" t="s">
        <v>82</v>
      </c>
      <c r="EJ3" s="8" t="s">
        <v>83</v>
      </c>
      <c r="EK3" s="8" t="s">
        <v>84</v>
      </c>
      <c r="EL3" s="8" t="s">
        <v>85</v>
      </c>
      <c r="EM3" s="22" t="s">
        <v>86</v>
      </c>
      <c r="EN3" s="54"/>
      <c r="EO3" s="54"/>
      <c r="EP3" s="49"/>
      <c r="EQ3" s="5" t="s">
        <v>99</v>
      </c>
      <c r="ER3" s="5" t="s">
        <v>100</v>
      </c>
      <c r="ES3" s="5" t="s">
        <v>101</v>
      </c>
      <c r="ET3" s="5" t="s">
        <v>102</v>
      </c>
      <c r="EU3" s="5" t="s">
        <v>103</v>
      </c>
      <c r="EV3" s="5" t="s">
        <v>104</v>
      </c>
      <c r="EW3" s="5" t="s">
        <v>105</v>
      </c>
      <c r="EX3" s="5" t="s">
        <v>106</v>
      </c>
      <c r="EY3" s="5" t="s">
        <v>107</v>
      </c>
      <c r="EZ3" s="5" t="s">
        <v>108</v>
      </c>
      <c r="FA3" s="55"/>
    </row>
    <row r="4" spans="1:157" x14ac:dyDescent="0.2">
      <c r="A4" s="9" t="s">
        <v>3</v>
      </c>
      <c r="B4" s="10">
        <v>1</v>
      </c>
      <c r="C4" s="11" t="s">
        <v>46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2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23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23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23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23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23"/>
      <c r="EN4" s="9" t="s">
        <v>3</v>
      </c>
      <c r="EO4" s="10">
        <v>1</v>
      </c>
      <c r="EP4" s="11" t="s">
        <v>46</v>
      </c>
      <c r="EQ4" s="6"/>
      <c r="ER4" s="6"/>
      <c r="ES4" s="6"/>
      <c r="ET4" s="6"/>
      <c r="EU4" s="6"/>
      <c r="EV4" s="6"/>
      <c r="EW4" s="6"/>
      <c r="EX4" s="6"/>
      <c r="EY4" s="6"/>
      <c r="EZ4" s="6"/>
      <c r="FA4" s="29"/>
    </row>
    <row r="5" spans="1:157" x14ac:dyDescent="0.2">
      <c r="A5" s="3" t="s">
        <v>4</v>
      </c>
      <c r="B5" s="4">
        <v>2</v>
      </c>
      <c r="C5" s="5" t="s">
        <v>46</v>
      </c>
      <c r="D5" s="6"/>
      <c r="E5" s="6"/>
      <c r="F5" s="6"/>
      <c r="G5" s="12">
        <v>5</v>
      </c>
      <c r="H5" s="12">
        <v>6</v>
      </c>
      <c r="I5" s="12">
        <v>6</v>
      </c>
      <c r="J5" s="12">
        <v>6</v>
      </c>
      <c r="K5" s="12">
        <v>5</v>
      </c>
      <c r="L5" s="12">
        <v>5</v>
      </c>
      <c r="M5" s="12">
        <v>5</v>
      </c>
      <c r="N5" s="12">
        <v>6</v>
      </c>
      <c r="O5" s="12">
        <v>5</v>
      </c>
      <c r="P5" s="12">
        <v>0</v>
      </c>
      <c r="Q5" s="24">
        <f>AVERAGE(G5:P5)</f>
        <v>4.9000000000000004</v>
      </c>
      <c r="R5" s="6"/>
      <c r="S5" s="6"/>
      <c r="T5" s="6"/>
      <c r="U5" s="6"/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21">
        <v>5</v>
      </c>
      <c r="AD5" s="6"/>
      <c r="AE5" s="12">
        <f>AVERAGE(V5:AC5)</f>
        <v>0.625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2">
        <v>0</v>
      </c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2">
        <v>0</v>
      </c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12">
        <v>0</v>
      </c>
      <c r="BV5" s="6"/>
      <c r="BW5" s="6"/>
      <c r="BX5" s="6"/>
      <c r="BY5" s="12">
        <v>5</v>
      </c>
      <c r="BZ5" s="12">
        <v>5</v>
      </c>
      <c r="CA5" s="12">
        <v>5</v>
      </c>
      <c r="CB5" s="12">
        <v>5</v>
      </c>
      <c r="CC5" s="12">
        <v>5</v>
      </c>
      <c r="CD5" s="12">
        <v>5</v>
      </c>
      <c r="CE5" s="12">
        <v>5</v>
      </c>
      <c r="CF5" s="12">
        <v>5</v>
      </c>
      <c r="CG5" s="6"/>
      <c r="CH5" s="12">
        <v>5</v>
      </c>
      <c r="CI5" s="24">
        <f>AVERAGE(BY5:CH5)</f>
        <v>5</v>
      </c>
      <c r="CJ5" s="6"/>
      <c r="CK5" s="6"/>
      <c r="CL5" s="6"/>
      <c r="CM5" s="12">
        <v>0</v>
      </c>
      <c r="CN5" s="12">
        <v>0</v>
      </c>
      <c r="CO5" s="12">
        <v>0</v>
      </c>
      <c r="CP5" s="12">
        <v>0</v>
      </c>
      <c r="CQ5" s="12">
        <v>0</v>
      </c>
      <c r="CR5" s="12">
        <v>0</v>
      </c>
      <c r="CS5" s="12">
        <v>0</v>
      </c>
      <c r="CT5" s="12">
        <v>0</v>
      </c>
      <c r="CU5" s="12">
        <v>0</v>
      </c>
      <c r="CV5" s="12">
        <v>0</v>
      </c>
      <c r="CW5" s="26">
        <f>AVERAGE(CM5:CV5)</f>
        <v>0</v>
      </c>
      <c r="CX5" s="6"/>
      <c r="CY5" s="6"/>
      <c r="CZ5" s="6"/>
      <c r="DA5" s="12">
        <v>5</v>
      </c>
      <c r="DB5" s="12">
        <v>5</v>
      </c>
      <c r="DC5" s="12">
        <v>5</v>
      </c>
      <c r="DD5" s="12">
        <v>5</v>
      </c>
      <c r="DE5" s="12">
        <v>5</v>
      </c>
      <c r="DF5" s="12">
        <v>5</v>
      </c>
      <c r="DG5" s="12">
        <v>5</v>
      </c>
      <c r="DH5" s="12">
        <v>5</v>
      </c>
      <c r="DI5" s="12">
        <v>5</v>
      </c>
      <c r="DJ5" s="6"/>
      <c r="DK5" s="24">
        <f>AVERAGE(DA5:DI5)</f>
        <v>5</v>
      </c>
      <c r="DL5" s="6"/>
      <c r="DM5" s="6"/>
      <c r="DN5" s="6"/>
      <c r="DO5" s="12">
        <v>6</v>
      </c>
      <c r="DP5" s="12">
        <v>5</v>
      </c>
      <c r="DQ5" s="12">
        <v>5</v>
      </c>
      <c r="DR5" s="12">
        <v>5</v>
      </c>
      <c r="DS5" s="12">
        <v>5</v>
      </c>
      <c r="DT5" s="12">
        <v>5</v>
      </c>
      <c r="DU5" s="12">
        <v>5</v>
      </c>
      <c r="DV5" s="12">
        <v>5</v>
      </c>
      <c r="DW5" s="12">
        <v>5</v>
      </c>
      <c r="DX5" s="12">
        <v>5</v>
      </c>
      <c r="DY5" s="24">
        <f>AVERAGE(DO5:DX5)</f>
        <v>5.0999999999999996</v>
      </c>
      <c r="DZ5" s="6"/>
      <c r="EA5" s="6"/>
      <c r="EB5" s="6"/>
      <c r="EC5" s="12">
        <v>0</v>
      </c>
      <c r="ED5" s="12">
        <v>0</v>
      </c>
      <c r="EE5" s="12">
        <v>0</v>
      </c>
      <c r="EF5" s="12">
        <v>0</v>
      </c>
      <c r="EG5" s="12"/>
      <c r="EH5" s="12"/>
      <c r="EI5" s="12">
        <v>0</v>
      </c>
      <c r="EJ5" s="12">
        <v>0</v>
      </c>
      <c r="EK5" s="12">
        <v>5</v>
      </c>
      <c r="EL5" s="12"/>
      <c r="EM5" s="24">
        <f>AVERAGE(EC5:EL5)</f>
        <v>0.7142857142857143</v>
      </c>
      <c r="EN5" s="3" t="s">
        <v>4</v>
      </c>
      <c r="EO5" s="4">
        <v>2</v>
      </c>
      <c r="EP5" s="5" t="s">
        <v>46</v>
      </c>
      <c r="EQ5" s="12">
        <f>Q5</f>
        <v>4.9000000000000004</v>
      </c>
      <c r="ER5" s="12">
        <f>AE5</f>
        <v>0.625</v>
      </c>
      <c r="ES5" s="12"/>
      <c r="ET5" s="12"/>
      <c r="EU5" s="12"/>
      <c r="EV5" s="12">
        <f>CI5</f>
        <v>5</v>
      </c>
      <c r="EW5" s="12">
        <f>CW5</f>
        <v>0</v>
      </c>
      <c r="EX5" s="12">
        <f>DK5</f>
        <v>5</v>
      </c>
      <c r="EY5" s="12">
        <f>DY5</f>
        <v>5.0999999999999996</v>
      </c>
      <c r="EZ5" s="12">
        <f>EM5</f>
        <v>0.7142857142857143</v>
      </c>
      <c r="FA5" s="30">
        <f>AVERAGE(EQ5:EZ5)</f>
        <v>3.0484693877551021</v>
      </c>
    </row>
    <row r="6" spans="1:157" x14ac:dyDescent="0.2">
      <c r="A6" s="3" t="s">
        <v>5</v>
      </c>
      <c r="B6" s="4">
        <v>3</v>
      </c>
      <c r="C6" s="5" t="s">
        <v>46</v>
      </c>
      <c r="D6" s="6"/>
      <c r="E6" s="6"/>
      <c r="F6" s="6"/>
      <c r="G6" s="12">
        <v>5</v>
      </c>
      <c r="H6" s="12">
        <v>5</v>
      </c>
      <c r="I6" s="12">
        <v>5</v>
      </c>
      <c r="J6" s="12">
        <v>7</v>
      </c>
      <c r="K6" s="12">
        <v>6</v>
      </c>
      <c r="L6" s="12">
        <v>5</v>
      </c>
      <c r="M6" s="12">
        <v>5</v>
      </c>
      <c r="N6" s="12">
        <v>5</v>
      </c>
      <c r="O6" s="12">
        <v>5</v>
      </c>
      <c r="P6" s="12">
        <v>5</v>
      </c>
      <c r="Q6" s="24">
        <f t="shared" ref="Q6:Q69" si="0">AVERAGE(G6:P6)</f>
        <v>5.3</v>
      </c>
      <c r="R6" s="6"/>
      <c r="S6" s="6"/>
      <c r="T6" s="6"/>
      <c r="U6" s="6"/>
      <c r="V6" s="14">
        <v>6</v>
      </c>
      <c r="W6" s="14">
        <v>6</v>
      </c>
      <c r="X6" s="14">
        <v>6</v>
      </c>
      <c r="Y6" s="14">
        <v>6</v>
      </c>
      <c r="Z6" s="14">
        <v>6</v>
      </c>
      <c r="AA6" s="14">
        <v>6</v>
      </c>
      <c r="AB6" s="14">
        <v>6.2</v>
      </c>
      <c r="AC6" s="21">
        <v>6</v>
      </c>
      <c r="AD6" s="6"/>
      <c r="AE6" s="12">
        <f t="shared" ref="AE6:AE69" si="1">AVERAGE(V6:AC6)</f>
        <v>6.0250000000000004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12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2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12"/>
      <c r="BV6" s="6"/>
      <c r="BW6" s="6"/>
      <c r="BX6" s="6"/>
      <c r="BY6" s="13">
        <v>10</v>
      </c>
      <c r="BZ6" s="12">
        <v>9</v>
      </c>
      <c r="CA6" s="12">
        <v>10</v>
      </c>
      <c r="CB6" s="12">
        <v>9</v>
      </c>
      <c r="CC6" s="12">
        <v>10</v>
      </c>
      <c r="CD6" s="12">
        <v>10</v>
      </c>
      <c r="CE6" s="12">
        <v>10</v>
      </c>
      <c r="CF6" s="12">
        <v>10</v>
      </c>
      <c r="CG6" s="6"/>
      <c r="CH6" s="12">
        <v>5</v>
      </c>
      <c r="CI6" s="24">
        <f t="shared" ref="CI6:CI69" si="2">AVERAGE(BY6:CH6)</f>
        <v>9.2222222222222214</v>
      </c>
      <c r="CJ6" s="6"/>
      <c r="CK6" s="6"/>
      <c r="CL6" s="6"/>
      <c r="CM6" s="12">
        <v>6</v>
      </c>
      <c r="CN6" s="12"/>
      <c r="CO6" s="12"/>
      <c r="CP6" s="12">
        <v>6</v>
      </c>
      <c r="CQ6" s="12">
        <v>7</v>
      </c>
      <c r="CR6" s="12"/>
      <c r="CS6" s="12">
        <v>6</v>
      </c>
      <c r="CT6" s="12"/>
      <c r="CU6" s="12"/>
      <c r="CV6" s="12"/>
      <c r="CW6" s="26">
        <f t="shared" ref="CW6:CW69" si="3">AVERAGE(CM6:CV6)</f>
        <v>6.25</v>
      </c>
      <c r="CX6" s="6"/>
      <c r="CY6" s="6"/>
      <c r="CZ6" s="6"/>
      <c r="DA6" s="12">
        <v>5</v>
      </c>
      <c r="DB6" s="12">
        <v>5</v>
      </c>
      <c r="DC6" s="12">
        <v>5</v>
      </c>
      <c r="DD6" s="12">
        <v>10</v>
      </c>
      <c r="DE6" s="12">
        <v>5</v>
      </c>
      <c r="DF6" s="12">
        <v>5</v>
      </c>
      <c r="DG6" s="12">
        <v>5</v>
      </c>
      <c r="DH6" s="12">
        <v>5</v>
      </c>
      <c r="DI6" s="12">
        <v>5</v>
      </c>
      <c r="DJ6" s="6"/>
      <c r="DK6" s="24">
        <f t="shared" ref="DK6:DK69" si="4">AVERAGE(DA6:DI6)</f>
        <v>5.5555555555555554</v>
      </c>
      <c r="DL6" s="6"/>
      <c r="DM6" s="6"/>
      <c r="DN6" s="6"/>
      <c r="DO6" s="12">
        <v>6</v>
      </c>
      <c r="DP6" s="12">
        <v>5</v>
      </c>
      <c r="DQ6" s="12">
        <v>5</v>
      </c>
      <c r="DR6" s="12">
        <v>5</v>
      </c>
      <c r="DS6" s="12">
        <v>5</v>
      </c>
      <c r="DT6" s="12">
        <v>5</v>
      </c>
      <c r="DU6" s="12">
        <v>5</v>
      </c>
      <c r="DV6" s="12">
        <v>5</v>
      </c>
      <c r="DW6" s="12">
        <v>5</v>
      </c>
      <c r="DX6" s="12">
        <v>5</v>
      </c>
      <c r="DY6" s="24">
        <f t="shared" ref="DY6:DY69" si="5">AVERAGE(DO6:DX6)</f>
        <v>5.0999999999999996</v>
      </c>
      <c r="DZ6" s="6"/>
      <c r="EA6" s="6"/>
      <c r="EB6" s="6"/>
      <c r="EC6" s="12"/>
      <c r="ED6" s="12"/>
      <c r="EE6" s="12"/>
      <c r="EF6" s="12"/>
      <c r="EG6" s="12"/>
      <c r="EH6" s="12">
        <v>0</v>
      </c>
      <c r="EI6" s="12"/>
      <c r="EJ6" s="12"/>
      <c r="EK6" s="12"/>
      <c r="EL6" s="12"/>
      <c r="EM6" s="24">
        <f t="shared" ref="EM6:EM69" si="6">AVERAGE(EC6:EL6)</f>
        <v>0</v>
      </c>
      <c r="EN6" s="3" t="s">
        <v>5</v>
      </c>
      <c r="EO6" s="4">
        <v>3</v>
      </c>
      <c r="EP6" s="5" t="s">
        <v>46</v>
      </c>
      <c r="EQ6" s="12">
        <f t="shared" ref="EQ6:EQ69" si="7">Q6</f>
        <v>5.3</v>
      </c>
      <c r="ER6" s="12">
        <f t="shared" ref="ER6:ER69" si="8">AE6</f>
        <v>6.0250000000000004</v>
      </c>
      <c r="ES6" s="12"/>
      <c r="ET6" s="12"/>
      <c r="EU6" s="12"/>
      <c r="EV6" s="12">
        <f t="shared" ref="EV6:EV69" si="9">CI6</f>
        <v>9.2222222222222214</v>
      </c>
      <c r="EW6" s="12">
        <f t="shared" ref="EW6:EW69" si="10">CW6</f>
        <v>6.25</v>
      </c>
      <c r="EX6" s="12">
        <f t="shared" ref="EX6:EX69" si="11">DK6</f>
        <v>5.5555555555555554</v>
      </c>
      <c r="EY6" s="12">
        <f t="shared" ref="EY6:EY69" si="12">DY6</f>
        <v>5.0999999999999996</v>
      </c>
      <c r="EZ6" s="12">
        <f t="shared" ref="EZ6:EZ69" si="13">EM6</f>
        <v>0</v>
      </c>
      <c r="FA6" s="30">
        <f t="shared" ref="FA6:FA69" si="14">AVERAGE(EQ6:EZ6)</f>
        <v>5.3503968253968255</v>
      </c>
    </row>
    <row r="7" spans="1:157" x14ac:dyDescent="0.2">
      <c r="A7" s="3" t="s">
        <v>6</v>
      </c>
      <c r="B7" s="4">
        <v>4</v>
      </c>
      <c r="C7" s="5" t="s">
        <v>46</v>
      </c>
      <c r="D7" s="6"/>
      <c r="E7" s="6"/>
      <c r="F7" s="6"/>
      <c r="G7" s="12">
        <v>7</v>
      </c>
      <c r="H7" s="12">
        <v>5</v>
      </c>
      <c r="I7" s="12">
        <v>5</v>
      </c>
      <c r="J7" s="12">
        <v>8</v>
      </c>
      <c r="K7" s="12">
        <v>8</v>
      </c>
      <c r="L7" s="12">
        <v>8</v>
      </c>
      <c r="M7" s="12">
        <v>5</v>
      </c>
      <c r="N7" s="12">
        <v>9</v>
      </c>
      <c r="O7" s="12">
        <v>5</v>
      </c>
      <c r="P7" s="12">
        <v>0</v>
      </c>
      <c r="Q7" s="24">
        <f t="shared" si="0"/>
        <v>6</v>
      </c>
      <c r="R7" s="6"/>
      <c r="S7" s="6"/>
      <c r="T7" s="6"/>
      <c r="U7" s="6"/>
      <c r="V7" s="14">
        <v>8</v>
      </c>
      <c r="W7" s="14">
        <v>6</v>
      </c>
      <c r="X7" s="14">
        <v>8</v>
      </c>
      <c r="Y7" s="14">
        <v>6</v>
      </c>
      <c r="Z7" s="14">
        <v>8</v>
      </c>
      <c r="AA7" s="14">
        <v>8</v>
      </c>
      <c r="AB7" s="14">
        <v>10</v>
      </c>
      <c r="AC7" s="21">
        <v>5</v>
      </c>
      <c r="AD7" s="6"/>
      <c r="AE7" s="12">
        <f t="shared" si="1"/>
        <v>7.375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2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2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12"/>
      <c r="BV7" s="6"/>
      <c r="BW7" s="6"/>
      <c r="BX7" s="6"/>
      <c r="BY7" s="12">
        <v>9</v>
      </c>
      <c r="BZ7" s="13">
        <v>10</v>
      </c>
      <c r="CA7" s="12">
        <v>10</v>
      </c>
      <c r="CB7" s="12">
        <v>10</v>
      </c>
      <c r="CC7" s="12">
        <v>10</v>
      </c>
      <c r="CD7" s="12">
        <v>10</v>
      </c>
      <c r="CE7" s="12">
        <v>10</v>
      </c>
      <c r="CF7" s="12">
        <v>10</v>
      </c>
      <c r="CG7" s="6"/>
      <c r="CH7" s="12">
        <v>5</v>
      </c>
      <c r="CI7" s="24">
        <f t="shared" si="2"/>
        <v>9.3333333333333339</v>
      </c>
      <c r="CJ7" s="6"/>
      <c r="CK7" s="6"/>
      <c r="CL7" s="6"/>
      <c r="CM7" s="13">
        <v>10</v>
      </c>
      <c r="CN7" s="13">
        <v>10</v>
      </c>
      <c r="CO7" s="12"/>
      <c r="CP7" s="12"/>
      <c r="CQ7" s="12"/>
      <c r="CR7" s="12">
        <v>10</v>
      </c>
      <c r="CS7" s="12"/>
      <c r="CT7" s="12">
        <v>8</v>
      </c>
      <c r="CU7" s="12"/>
      <c r="CV7" s="12"/>
      <c r="CW7" s="26">
        <f t="shared" si="3"/>
        <v>9.5</v>
      </c>
      <c r="CX7" s="6"/>
      <c r="CY7" s="6"/>
      <c r="CZ7" s="6"/>
      <c r="DA7" s="13">
        <v>10</v>
      </c>
      <c r="DB7" s="13">
        <v>10</v>
      </c>
      <c r="DC7" s="12">
        <v>5</v>
      </c>
      <c r="DD7" s="12">
        <v>5</v>
      </c>
      <c r="DE7" s="12">
        <v>5</v>
      </c>
      <c r="DF7" s="12">
        <v>5</v>
      </c>
      <c r="DG7" s="12">
        <v>5</v>
      </c>
      <c r="DH7" s="12">
        <v>5</v>
      </c>
      <c r="DI7" s="12">
        <v>5</v>
      </c>
      <c r="DJ7" s="6"/>
      <c r="DK7" s="24">
        <f t="shared" si="4"/>
        <v>6.1111111111111107</v>
      </c>
      <c r="DL7" s="6"/>
      <c r="DM7" s="6"/>
      <c r="DN7" s="6"/>
      <c r="DO7" s="12">
        <v>8</v>
      </c>
      <c r="DP7" s="13">
        <v>10</v>
      </c>
      <c r="DQ7" s="12">
        <v>8</v>
      </c>
      <c r="DR7" s="12">
        <v>8</v>
      </c>
      <c r="DS7" s="12">
        <v>5</v>
      </c>
      <c r="DT7" s="12">
        <v>5</v>
      </c>
      <c r="DU7" s="12">
        <v>5</v>
      </c>
      <c r="DV7" s="12">
        <v>5</v>
      </c>
      <c r="DW7" s="12">
        <v>5</v>
      </c>
      <c r="DX7" s="12">
        <v>5</v>
      </c>
      <c r="DY7" s="24">
        <f t="shared" si="5"/>
        <v>6.4</v>
      </c>
      <c r="DZ7" s="6"/>
      <c r="EA7" s="6"/>
      <c r="EB7" s="6"/>
      <c r="EC7" s="12">
        <v>6</v>
      </c>
      <c r="ED7" s="13">
        <v>10</v>
      </c>
      <c r="EE7" s="12">
        <v>10</v>
      </c>
      <c r="EF7" s="12">
        <v>10</v>
      </c>
      <c r="EG7" s="12">
        <v>10</v>
      </c>
      <c r="EH7" s="12">
        <v>10</v>
      </c>
      <c r="EI7" s="12">
        <v>10</v>
      </c>
      <c r="EJ7" s="12">
        <v>9</v>
      </c>
      <c r="EK7" s="12">
        <v>9</v>
      </c>
      <c r="EL7" s="12"/>
      <c r="EM7" s="24">
        <f t="shared" si="6"/>
        <v>9.3333333333333339</v>
      </c>
      <c r="EN7" s="3" t="s">
        <v>6</v>
      </c>
      <c r="EO7" s="4">
        <v>4</v>
      </c>
      <c r="EP7" s="5" t="s">
        <v>46</v>
      </c>
      <c r="EQ7" s="12">
        <f t="shared" si="7"/>
        <v>6</v>
      </c>
      <c r="ER7" s="12">
        <f t="shared" si="8"/>
        <v>7.375</v>
      </c>
      <c r="ES7" s="12"/>
      <c r="ET7" s="12"/>
      <c r="EU7" s="12"/>
      <c r="EV7" s="12">
        <f t="shared" si="9"/>
        <v>9.3333333333333339</v>
      </c>
      <c r="EW7" s="12">
        <f t="shared" si="10"/>
        <v>9.5</v>
      </c>
      <c r="EX7" s="12">
        <f t="shared" si="11"/>
        <v>6.1111111111111107</v>
      </c>
      <c r="EY7" s="12">
        <f t="shared" si="12"/>
        <v>6.4</v>
      </c>
      <c r="EZ7" s="12">
        <f t="shared" si="13"/>
        <v>9.3333333333333339</v>
      </c>
      <c r="FA7" s="30">
        <f t="shared" si="14"/>
        <v>7.7218253968253965</v>
      </c>
    </row>
    <row r="8" spans="1:157" x14ac:dyDescent="0.2">
      <c r="A8" s="3" t="s">
        <v>7</v>
      </c>
      <c r="B8" s="4">
        <v>5</v>
      </c>
      <c r="C8" s="5" t="s">
        <v>46</v>
      </c>
      <c r="D8" s="6"/>
      <c r="E8" s="6"/>
      <c r="F8" s="6"/>
      <c r="G8" s="12">
        <v>9</v>
      </c>
      <c r="H8" s="12">
        <v>9</v>
      </c>
      <c r="I8" s="12">
        <v>9</v>
      </c>
      <c r="J8" s="12">
        <v>9</v>
      </c>
      <c r="K8" s="12">
        <v>9</v>
      </c>
      <c r="L8" s="12">
        <v>9</v>
      </c>
      <c r="M8" s="12">
        <v>10</v>
      </c>
      <c r="N8" s="12">
        <v>8</v>
      </c>
      <c r="O8" s="12">
        <v>5</v>
      </c>
      <c r="P8" s="12">
        <v>10</v>
      </c>
      <c r="Q8" s="24">
        <f t="shared" si="0"/>
        <v>8.6999999999999993</v>
      </c>
      <c r="R8" s="6"/>
      <c r="S8" s="6"/>
      <c r="T8" s="6"/>
      <c r="U8" s="6"/>
      <c r="V8" s="14">
        <v>9</v>
      </c>
      <c r="W8" s="14">
        <v>8</v>
      </c>
      <c r="X8" s="14">
        <v>6</v>
      </c>
      <c r="Y8" s="14">
        <v>6</v>
      </c>
      <c r="Z8" s="14">
        <v>6</v>
      </c>
      <c r="AA8" s="14">
        <v>9</v>
      </c>
      <c r="AB8" s="14">
        <v>10</v>
      </c>
      <c r="AC8" s="21">
        <v>5</v>
      </c>
      <c r="AD8" s="6"/>
      <c r="AE8" s="12">
        <f t="shared" si="1"/>
        <v>7.375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2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2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12"/>
      <c r="BV8" s="6"/>
      <c r="BW8" s="6"/>
      <c r="BX8" s="6"/>
      <c r="BY8" s="13">
        <v>10</v>
      </c>
      <c r="BZ8" s="13">
        <v>10</v>
      </c>
      <c r="CA8" s="12">
        <v>10</v>
      </c>
      <c r="CB8" s="12">
        <v>10</v>
      </c>
      <c r="CC8" s="12">
        <v>10</v>
      </c>
      <c r="CD8" s="12">
        <v>10</v>
      </c>
      <c r="CE8" s="12">
        <v>10</v>
      </c>
      <c r="CF8" s="12">
        <v>10</v>
      </c>
      <c r="CG8" s="6"/>
      <c r="CH8" s="12">
        <v>10</v>
      </c>
      <c r="CI8" s="24">
        <f t="shared" si="2"/>
        <v>10</v>
      </c>
      <c r="CJ8" s="6"/>
      <c r="CK8" s="6"/>
      <c r="CL8" s="6"/>
      <c r="CM8" s="13">
        <v>10</v>
      </c>
      <c r="CN8" s="13">
        <v>10</v>
      </c>
      <c r="CO8" s="12">
        <v>10</v>
      </c>
      <c r="CP8" s="12">
        <v>10</v>
      </c>
      <c r="CQ8" s="12">
        <v>10</v>
      </c>
      <c r="CR8" s="12">
        <v>10</v>
      </c>
      <c r="CS8" s="12">
        <v>10</v>
      </c>
      <c r="CT8" s="12"/>
      <c r="CU8" s="12">
        <v>10</v>
      </c>
      <c r="CV8" s="12">
        <v>10</v>
      </c>
      <c r="CW8" s="26">
        <f t="shared" si="3"/>
        <v>10</v>
      </c>
      <c r="CX8" s="6"/>
      <c r="CY8" s="6"/>
      <c r="CZ8" s="6"/>
      <c r="DA8" s="13">
        <v>10</v>
      </c>
      <c r="DB8" s="13">
        <v>10</v>
      </c>
      <c r="DC8" s="12">
        <v>10</v>
      </c>
      <c r="DD8" s="12">
        <v>10</v>
      </c>
      <c r="DE8" s="12">
        <v>10</v>
      </c>
      <c r="DF8" s="12">
        <v>10</v>
      </c>
      <c r="DG8" s="12">
        <v>10</v>
      </c>
      <c r="DH8" s="12">
        <v>10</v>
      </c>
      <c r="DI8" s="12">
        <v>10</v>
      </c>
      <c r="DJ8" s="6"/>
      <c r="DK8" s="24">
        <f t="shared" si="4"/>
        <v>10</v>
      </c>
      <c r="DL8" s="6"/>
      <c r="DM8" s="6"/>
      <c r="DN8" s="6"/>
      <c r="DO8" s="12">
        <v>8</v>
      </c>
      <c r="DP8" s="12">
        <v>8</v>
      </c>
      <c r="DQ8" s="12">
        <v>10</v>
      </c>
      <c r="DR8" s="12">
        <v>10</v>
      </c>
      <c r="DS8" s="12">
        <v>8</v>
      </c>
      <c r="DT8" s="12">
        <v>10</v>
      </c>
      <c r="DU8" s="12">
        <v>10</v>
      </c>
      <c r="DV8" s="12">
        <v>10</v>
      </c>
      <c r="DW8" s="12">
        <v>10</v>
      </c>
      <c r="DX8" s="12">
        <v>9</v>
      </c>
      <c r="DY8" s="24">
        <f t="shared" si="5"/>
        <v>9.3000000000000007</v>
      </c>
      <c r="DZ8" s="6"/>
      <c r="EA8" s="6"/>
      <c r="EB8" s="6"/>
      <c r="EC8" s="12"/>
      <c r="ED8" s="12"/>
      <c r="EE8" s="12"/>
      <c r="EF8" s="12"/>
      <c r="EG8" s="12"/>
      <c r="EH8" s="12"/>
      <c r="EI8" s="12"/>
      <c r="EJ8" s="12"/>
      <c r="EK8" s="12"/>
      <c r="EL8" s="12">
        <v>0</v>
      </c>
      <c r="EM8" s="24">
        <f t="shared" si="6"/>
        <v>0</v>
      </c>
      <c r="EN8" s="3" t="s">
        <v>7</v>
      </c>
      <c r="EO8" s="4">
        <v>5</v>
      </c>
      <c r="EP8" s="5" t="s">
        <v>46</v>
      </c>
      <c r="EQ8" s="12">
        <f t="shared" si="7"/>
        <v>8.6999999999999993</v>
      </c>
      <c r="ER8" s="12">
        <f t="shared" si="8"/>
        <v>7.375</v>
      </c>
      <c r="ES8" s="12"/>
      <c r="ET8" s="12"/>
      <c r="EU8" s="12"/>
      <c r="EV8" s="12">
        <f t="shared" si="9"/>
        <v>10</v>
      </c>
      <c r="EW8" s="12">
        <f t="shared" si="10"/>
        <v>10</v>
      </c>
      <c r="EX8" s="12">
        <f t="shared" si="11"/>
        <v>10</v>
      </c>
      <c r="EY8" s="12">
        <f t="shared" si="12"/>
        <v>9.3000000000000007</v>
      </c>
      <c r="EZ8" s="12">
        <f t="shared" si="13"/>
        <v>0</v>
      </c>
      <c r="FA8" s="30">
        <f t="shared" si="14"/>
        <v>7.9107142857142856</v>
      </c>
    </row>
    <row r="9" spans="1:157" x14ac:dyDescent="0.2">
      <c r="A9" s="3" t="s">
        <v>8</v>
      </c>
      <c r="B9" s="4">
        <v>6</v>
      </c>
      <c r="C9" s="5" t="s">
        <v>46</v>
      </c>
      <c r="D9" s="6"/>
      <c r="E9" s="6"/>
      <c r="F9" s="6"/>
      <c r="G9" s="12">
        <v>9</v>
      </c>
      <c r="H9" s="12">
        <v>7</v>
      </c>
      <c r="I9" s="12">
        <v>7</v>
      </c>
      <c r="J9" s="12">
        <v>7</v>
      </c>
      <c r="K9" s="12">
        <v>7</v>
      </c>
      <c r="L9" s="12">
        <v>8</v>
      </c>
      <c r="M9" s="12">
        <v>7</v>
      </c>
      <c r="N9" s="12">
        <v>9</v>
      </c>
      <c r="O9" s="12">
        <v>8</v>
      </c>
      <c r="P9" s="12">
        <v>7</v>
      </c>
      <c r="Q9" s="24">
        <f t="shared" si="0"/>
        <v>7.6</v>
      </c>
      <c r="R9" s="6"/>
      <c r="S9" s="6"/>
      <c r="T9" s="6"/>
      <c r="U9" s="6"/>
      <c r="V9" s="14">
        <v>9.3000000000000007</v>
      </c>
      <c r="W9" s="14">
        <v>8</v>
      </c>
      <c r="X9" s="14">
        <v>8</v>
      </c>
      <c r="Y9" s="14">
        <v>8</v>
      </c>
      <c r="Z9" s="14">
        <v>8</v>
      </c>
      <c r="AA9" s="14">
        <v>10</v>
      </c>
      <c r="AB9" s="14">
        <v>10</v>
      </c>
      <c r="AC9" s="21">
        <v>9</v>
      </c>
      <c r="AD9" s="6"/>
      <c r="AE9" s="12">
        <f t="shared" si="1"/>
        <v>8.7874999999999996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2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2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12"/>
      <c r="BV9" s="6"/>
      <c r="BW9" s="6"/>
      <c r="BX9" s="6"/>
      <c r="BY9" s="12">
        <v>8</v>
      </c>
      <c r="BZ9" s="12">
        <v>9</v>
      </c>
      <c r="CA9" s="12">
        <v>10</v>
      </c>
      <c r="CB9" s="12">
        <v>10</v>
      </c>
      <c r="CC9" s="12">
        <v>10</v>
      </c>
      <c r="CD9" s="12">
        <v>10</v>
      </c>
      <c r="CE9" s="12">
        <v>10</v>
      </c>
      <c r="CF9" s="12">
        <v>10</v>
      </c>
      <c r="CG9" s="6"/>
      <c r="CH9" s="12">
        <v>10</v>
      </c>
      <c r="CI9" s="24">
        <f t="shared" si="2"/>
        <v>9.6666666666666661</v>
      </c>
      <c r="CJ9" s="6"/>
      <c r="CK9" s="6"/>
      <c r="CL9" s="6"/>
      <c r="CM9" s="13">
        <v>10</v>
      </c>
      <c r="CN9" s="13">
        <v>10</v>
      </c>
      <c r="CO9" s="12">
        <v>10</v>
      </c>
      <c r="CP9" s="12">
        <v>10</v>
      </c>
      <c r="CQ9" s="12">
        <v>7</v>
      </c>
      <c r="CR9" s="12">
        <v>10</v>
      </c>
      <c r="CS9" s="12">
        <v>10</v>
      </c>
      <c r="CT9" s="12">
        <v>9</v>
      </c>
      <c r="CU9" s="12">
        <v>10</v>
      </c>
      <c r="CV9" s="12">
        <v>10</v>
      </c>
      <c r="CW9" s="26">
        <f t="shared" si="3"/>
        <v>9.6</v>
      </c>
      <c r="CX9" s="6"/>
      <c r="CY9" s="6"/>
      <c r="CZ9" s="6"/>
      <c r="DA9" s="13">
        <v>10</v>
      </c>
      <c r="DB9" s="13">
        <v>10</v>
      </c>
      <c r="DC9" s="12">
        <v>5</v>
      </c>
      <c r="DD9" s="12">
        <v>5</v>
      </c>
      <c r="DE9" s="12">
        <v>5</v>
      </c>
      <c r="DF9" s="12">
        <v>5</v>
      </c>
      <c r="DG9" s="12">
        <v>10</v>
      </c>
      <c r="DH9" s="12">
        <v>10</v>
      </c>
      <c r="DI9" s="12">
        <v>10</v>
      </c>
      <c r="DJ9" s="6"/>
      <c r="DK9" s="24">
        <f t="shared" si="4"/>
        <v>7.7777777777777777</v>
      </c>
      <c r="DL9" s="6"/>
      <c r="DM9" s="6"/>
      <c r="DN9" s="6"/>
      <c r="DO9" s="13">
        <v>10</v>
      </c>
      <c r="DP9" s="12">
        <v>8</v>
      </c>
      <c r="DQ9" s="12">
        <v>10</v>
      </c>
      <c r="DR9" s="12">
        <v>10</v>
      </c>
      <c r="DS9" s="12">
        <v>10</v>
      </c>
      <c r="DT9" s="12">
        <v>10</v>
      </c>
      <c r="DU9" s="12">
        <v>10</v>
      </c>
      <c r="DV9" s="12">
        <v>10</v>
      </c>
      <c r="DW9" s="12">
        <v>10</v>
      </c>
      <c r="DX9" s="12">
        <v>9</v>
      </c>
      <c r="DY9" s="24">
        <f t="shared" si="5"/>
        <v>9.6999999999999993</v>
      </c>
      <c r="DZ9" s="6"/>
      <c r="EA9" s="6"/>
      <c r="EB9" s="6"/>
      <c r="EC9" s="12"/>
      <c r="ED9" s="12">
        <v>9</v>
      </c>
      <c r="EE9" s="12">
        <v>9</v>
      </c>
      <c r="EF9" s="12">
        <v>8</v>
      </c>
      <c r="EG9" s="12">
        <v>8</v>
      </c>
      <c r="EH9" s="12">
        <v>8</v>
      </c>
      <c r="EI9" s="12">
        <v>9</v>
      </c>
      <c r="EJ9" s="12">
        <v>9</v>
      </c>
      <c r="EK9" s="12">
        <v>8</v>
      </c>
      <c r="EL9" s="12"/>
      <c r="EM9" s="24">
        <f t="shared" si="6"/>
        <v>8.5</v>
      </c>
      <c r="EN9" s="3" t="s">
        <v>8</v>
      </c>
      <c r="EO9" s="4">
        <v>6</v>
      </c>
      <c r="EP9" s="5" t="s">
        <v>46</v>
      </c>
      <c r="EQ9" s="12">
        <f t="shared" si="7"/>
        <v>7.6</v>
      </c>
      <c r="ER9" s="12">
        <f t="shared" si="8"/>
        <v>8.7874999999999996</v>
      </c>
      <c r="ES9" s="12"/>
      <c r="ET9" s="12"/>
      <c r="EU9" s="12"/>
      <c r="EV9" s="12">
        <f t="shared" si="9"/>
        <v>9.6666666666666661</v>
      </c>
      <c r="EW9" s="12">
        <f t="shared" si="10"/>
        <v>9.6</v>
      </c>
      <c r="EX9" s="12">
        <f t="shared" si="11"/>
        <v>7.7777777777777777</v>
      </c>
      <c r="EY9" s="12">
        <f t="shared" si="12"/>
        <v>9.6999999999999993</v>
      </c>
      <c r="EZ9" s="12">
        <f t="shared" si="13"/>
        <v>8.5</v>
      </c>
      <c r="FA9" s="30">
        <f t="shared" si="14"/>
        <v>8.8045634920634921</v>
      </c>
    </row>
    <row r="10" spans="1:157" x14ac:dyDescent="0.2">
      <c r="A10" s="3" t="s">
        <v>9</v>
      </c>
      <c r="B10" s="4">
        <v>7</v>
      </c>
      <c r="C10" s="5" t="s">
        <v>46</v>
      </c>
      <c r="D10" s="6"/>
      <c r="E10" s="6"/>
      <c r="F10" s="6"/>
      <c r="G10" s="12">
        <v>9</v>
      </c>
      <c r="H10" s="12">
        <v>9</v>
      </c>
      <c r="I10" s="12">
        <v>9</v>
      </c>
      <c r="J10" s="12">
        <v>9</v>
      </c>
      <c r="K10" s="12">
        <v>9</v>
      </c>
      <c r="L10" s="12">
        <v>9</v>
      </c>
      <c r="M10" s="12">
        <v>9</v>
      </c>
      <c r="N10" s="12">
        <v>5</v>
      </c>
      <c r="O10" s="12">
        <v>5</v>
      </c>
      <c r="P10" s="12">
        <v>9</v>
      </c>
      <c r="Q10" s="24">
        <f t="shared" si="0"/>
        <v>8.1999999999999993</v>
      </c>
      <c r="R10" s="6"/>
      <c r="S10" s="6"/>
      <c r="T10" s="6"/>
      <c r="U10" s="6"/>
      <c r="V10" s="14">
        <v>7.4</v>
      </c>
      <c r="W10" s="14">
        <v>8.8000000000000007</v>
      </c>
      <c r="X10" s="14">
        <v>10</v>
      </c>
      <c r="Y10" s="14">
        <v>10</v>
      </c>
      <c r="Z10" s="14">
        <v>10</v>
      </c>
      <c r="AA10" s="14">
        <v>10</v>
      </c>
      <c r="AB10" s="14">
        <v>0</v>
      </c>
      <c r="AC10" s="21">
        <v>5</v>
      </c>
      <c r="AD10" s="6"/>
      <c r="AE10" s="12">
        <f t="shared" si="1"/>
        <v>7.65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12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2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12"/>
      <c r="BV10" s="6"/>
      <c r="BW10" s="6"/>
      <c r="BX10" s="6"/>
      <c r="BY10" s="12">
        <v>8</v>
      </c>
      <c r="BZ10" s="12">
        <v>9</v>
      </c>
      <c r="CA10" s="12">
        <v>10</v>
      </c>
      <c r="CB10" s="12">
        <v>10</v>
      </c>
      <c r="CC10" s="12">
        <v>10</v>
      </c>
      <c r="CD10" s="12">
        <v>10</v>
      </c>
      <c r="CE10" s="12">
        <v>10</v>
      </c>
      <c r="CF10" s="12">
        <v>10</v>
      </c>
      <c r="CG10" s="6"/>
      <c r="CH10" s="12">
        <v>5</v>
      </c>
      <c r="CI10" s="24">
        <f t="shared" si="2"/>
        <v>9.1111111111111107</v>
      </c>
      <c r="CJ10" s="6"/>
      <c r="CK10" s="6"/>
      <c r="CL10" s="6"/>
      <c r="CM10" s="13">
        <v>10</v>
      </c>
      <c r="CN10" s="13">
        <v>10</v>
      </c>
      <c r="CO10" s="12">
        <v>10</v>
      </c>
      <c r="CP10" s="12">
        <v>10</v>
      </c>
      <c r="CQ10" s="12">
        <v>10</v>
      </c>
      <c r="CR10" s="12">
        <v>10</v>
      </c>
      <c r="CS10" s="12">
        <v>10</v>
      </c>
      <c r="CT10" s="12">
        <v>10</v>
      </c>
      <c r="CU10" s="12">
        <v>10</v>
      </c>
      <c r="CV10" s="12"/>
      <c r="CW10" s="26">
        <f t="shared" si="3"/>
        <v>10</v>
      </c>
      <c r="CX10" s="6"/>
      <c r="CY10" s="6"/>
      <c r="CZ10" s="6"/>
      <c r="DA10" s="13">
        <v>10</v>
      </c>
      <c r="DB10" s="13">
        <v>10</v>
      </c>
      <c r="DC10" s="12">
        <v>10</v>
      </c>
      <c r="DD10" s="12">
        <v>10</v>
      </c>
      <c r="DE10" s="12">
        <v>10</v>
      </c>
      <c r="DF10" s="12">
        <v>10</v>
      </c>
      <c r="DG10" s="12">
        <v>5</v>
      </c>
      <c r="DH10" s="12">
        <v>10</v>
      </c>
      <c r="DI10" s="12">
        <v>10</v>
      </c>
      <c r="DJ10" s="6"/>
      <c r="DK10" s="24">
        <f t="shared" si="4"/>
        <v>9.4444444444444446</v>
      </c>
      <c r="DL10" s="6"/>
      <c r="DM10" s="6"/>
      <c r="DN10" s="6"/>
      <c r="DO10" s="13">
        <v>10</v>
      </c>
      <c r="DP10" s="12">
        <v>8</v>
      </c>
      <c r="DQ10" s="12">
        <v>10</v>
      </c>
      <c r="DR10" s="12">
        <v>10</v>
      </c>
      <c r="DS10" s="12">
        <v>8</v>
      </c>
      <c r="DT10" s="12">
        <v>10</v>
      </c>
      <c r="DU10" s="12">
        <v>10</v>
      </c>
      <c r="DV10" s="12">
        <v>10</v>
      </c>
      <c r="DW10" s="12">
        <v>10</v>
      </c>
      <c r="DX10" s="12">
        <v>5</v>
      </c>
      <c r="DY10" s="24">
        <f t="shared" si="5"/>
        <v>9.1</v>
      </c>
      <c r="DZ10" s="6"/>
      <c r="EA10" s="6"/>
      <c r="EB10" s="6"/>
      <c r="EC10" s="12"/>
      <c r="ED10" s="12"/>
      <c r="EE10" s="12"/>
      <c r="EF10" s="12"/>
      <c r="EG10" s="12"/>
      <c r="EH10" s="12"/>
      <c r="EI10" s="12"/>
      <c r="EJ10" s="12"/>
      <c r="EK10" s="12"/>
      <c r="EL10" s="12">
        <v>0</v>
      </c>
      <c r="EM10" s="24">
        <f t="shared" si="6"/>
        <v>0</v>
      </c>
      <c r="EN10" s="3" t="s">
        <v>9</v>
      </c>
      <c r="EO10" s="4">
        <v>7</v>
      </c>
      <c r="EP10" s="5" t="s">
        <v>46</v>
      </c>
      <c r="EQ10" s="12">
        <f t="shared" si="7"/>
        <v>8.1999999999999993</v>
      </c>
      <c r="ER10" s="12">
        <f t="shared" si="8"/>
        <v>7.65</v>
      </c>
      <c r="ES10" s="12"/>
      <c r="ET10" s="12"/>
      <c r="EU10" s="12"/>
      <c r="EV10" s="12">
        <f t="shared" si="9"/>
        <v>9.1111111111111107</v>
      </c>
      <c r="EW10" s="12">
        <f t="shared" si="10"/>
        <v>10</v>
      </c>
      <c r="EX10" s="12">
        <f t="shared" si="11"/>
        <v>9.4444444444444446</v>
      </c>
      <c r="EY10" s="12">
        <f t="shared" si="12"/>
        <v>9.1</v>
      </c>
      <c r="EZ10" s="12">
        <f t="shared" si="13"/>
        <v>0</v>
      </c>
      <c r="FA10" s="30">
        <f t="shared" si="14"/>
        <v>7.6436507936507931</v>
      </c>
    </row>
    <row r="11" spans="1:157" x14ac:dyDescent="0.2">
      <c r="A11" s="3" t="s">
        <v>10</v>
      </c>
      <c r="B11" s="4">
        <v>8</v>
      </c>
      <c r="C11" s="5" t="s">
        <v>46</v>
      </c>
      <c r="D11" s="6"/>
      <c r="E11" s="6"/>
      <c r="F11" s="6"/>
      <c r="G11" s="12">
        <v>7</v>
      </c>
      <c r="H11" s="12">
        <v>7</v>
      </c>
      <c r="I11" s="12">
        <v>7</v>
      </c>
      <c r="J11" s="12">
        <v>6</v>
      </c>
      <c r="K11" s="12">
        <v>8</v>
      </c>
      <c r="L11" s="12">
        <v>7</v>
      </c>
      <c r="M11" s="12">
        <v>8</v>
      </c>
      <c r="N11" s="12">
        <v>6</v>
      </c>
      <c r="O11" s="12">
        <v>7</v>
      </c>
      <c r="P11" s="12">
        <v>7</v>
      </c>
      <c r="Q11" s="24">
        <f t="shared" si="0"/>
        <v>7</v>
      </c>
      <c r="R11" s="6"/>
      <c r="S11" s="6"/>
      <c r="T11" s="6"/>
      <c r="U11" s="6"/>
      <c r="V11" s="14">
        <v>6</v>
      </c>
      <c r="W11" s="14">
        <v>8</v>
      </c>
      <c r="X11" s="14">
        <v>6</v>
      </c>
      <c r="Y11" s="14">
        <v>8</v>
      </c>
      <c r="Z11" s="14">
        <v>8</v>
      </c>
      <c r="AA11" s="14">
        <v>8</v>
      </c>
      <c r="AB11" s="14">
        <v>10</v>
      </c>
      <c r="AC11" s="21">
        <v>8</v>
      </c>
      <c r="AD11" s="6"/>
      <c r="AE11" s="12">
        <f t="shared" si="1"/>
        <v>7.75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2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2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12"/>
      <c r="BV11" s="6"/>
      <c r="BW11" s="6"/>
      <c r="BX11" s="6"/>
      <c r="BY11" s="12">
        <v>8</v>
      </c>
      <c r="BZ11" s="13">
        <v>10</v>
      </c>
      <c r="CA11" s="12">
        <v>10</v>
      </c>
      <c r="CB11" s="12">
        <v>10</v>
      </c>
      <c r="CC11" s="12">
        <v>10</v>
      </c>
      <c r="CD11" s="12">
        <v>10</v>
      </c>
      <c r="CE11" s="12">
        <v>10</v>
      </c>
      <c r="CF11" s="12">
        <v>10</v>
      </c>
      <c r="CG11" s="6"/>
      <c r="CH11" s="12">
        <v>10</v>
      </c>
      <c r="CI11" s="24">
        <f t="shared" si="2"/>
        <v>9.7777777777777786</v>
      </c>
      <c r="CJ11" s="6"/>
      <c r="CK11" s="6"/>
      <c r="CL11" s="6"/>
      <c r="CM11" s="13">
        <v>10</v>
      </c>
      <c r="CN11" s="12">
        <v>8</v>
      </c>
      <c r="CO11" s="12">
        <v>10</v>
      </c>
      <c r="CP11" s="12">
        <v>9</v>
      </c>
      <c r="CQ11" s="12">
        <v>7</v>
      </c>
      <c r="CR11" s="12">
        <v>10</v>
      </c>
      <c r="CS11" s="12">
        <v>10</v>
      </c>
      <c r="CT11" s="12">
        <v>10</v>
      </c>
      <c r="CU11" s="12">
        <v>10</v>
      </c>
      <c r="CV11" s="12">
        <v>10</v>
      </c>
      <c r="CW11" s="26">
        <f t="shared" si="3"/>
        <v>9.4</v>
      </c>
      <c r="CX11" s="6"/>
      <c r="CY11" s="6"/>
      <c r="CZ11" s="6"/>
      <c r="DA11" s="13">
        <v>10</v>
      </c>
      <c r="DB11" s="13">
        <v>10</v>
      </c>
      <c r="DC11" s="12">
        <v>10</v>
      </c>
      <c r="DD11" s="12">
        <v>10</v>
      </c>
      <c r="DE11" s="12">
        <v>5</v>
      </c>
      <c r="DF11" s="12">
        <v>5</v>
      </c>
      <c r="DG11" s="12">
        <v>5</v>
      </c>
      <c r="DH11" s="12">
        <v>10</v>
      </c>
      <c r="DI11" s="12">
        <v>10</v>
      </c>
      <c r="DJ11" s="6"/>
      <c r="DK11" s="24">
        <f t="shared" si="4"/>
        <v>8.3333333333333339</v>
      </c>
      <c r="DL11" s="6"/>
      <c r="DM11" s="6"/>
      <c r="DN11" s="6"/>
      <c r="DO11" s="12">
        <v>8</v>
      </c>
      <c r="DP11" s="13">
        <v>10</v>
      </c>
      <c r="DQ11" s="12">
        <v>10</v>
      </c>
      <c r="DR11" s="12">
        <v>8</v>
      </c>
      <c r="DS11" s="12">
        <v>8</v>
      </c>
      <c r="DT11" s="12">
        <v>10</v>
      </c>
      <c r="DU11" s="12">
        <v>10</v>
      </c>
      <c r="DV11" s="12">
        <v>10</v>
      </c>
      <c r="DW11" s="12">
        <v>10</v>
      </c>
      <c r="DX11" s="12">
        <v>9</v>
      </c>
      <c r="DY11" s="24">
        <f t="shared" si="5"/>
        <v>9.3000000000000007</v>
      </c>
      <c r="DZ11" s="6"/>
      <c r="EA11" s="6"/>
      <c r="EB11" s="6"/>
      <c r="EC11" s="12"/>
      <c r="ED11" s="12"/>
      <c r="EE11" s="12"/>
      <c r="EF11" s="12"/>
      <c r="EG11" s="12"/>
      <c r="EH11" s="12"/>
      <c r="EI11" s="12"/>
      <c r="EJ11" s="12"/>
      <c r="EK11" s="12"/>
      <c r="EL11" s="12">
        <v>0</v>
      </c>
      <c r="EM11" s="24">
        <f t="shared" si="6"/>
        <v>0</v>
      </c>
      <c r="EN11" s="3" t="s">
        <v>10</v>
      </c>
      <c r="EO11" s="4">
        <v>8</v>
      </c>
      <c r="EP11" s="5" t="s">
        <v>46</v>
      </c>
      <c r="EQ11" s="12">
        <f t="shared" si="7"/>
        <v>7</v>
      </c>
      <c r="ER11" s="12">
        <f t="shared" si="8"/>
        <v>7.75</v>
      </c>
      <c r="ES11" s="12"/>
      <c r="ET11" s="12"/>
      <c r="EU11" s="12"/>
      <c r="EV11" s="12">
        <f t="shared" si="9"/>
        <v>9.7777777777777786</v>
      </c>
      <c r="EW11" s="12">
        <f t="shared" si="10"/>
        <v>9.4</v>
      </c>
      <c r="EX11" s="12">
        <f t="shared" si="11"/>
        <v>8.3333333333333339</v>
      </c>
      <c r="EY11" s="12">
        <f t="shared" si="12"/>
        <v>9.3000000000000007</v>
      </c>
      <c r="EZ11" s="12">
        <f t="shared" si="13"/>
        <v>0</v>
      </c>
      <c r="FA11" s="30">
        <f t="shared" si="14"/>
        <v>7.3658730158730163</v>
      </c>
    </row>
    <row r="12" spans="1:157" x14ac:dyDescent="0.2">
      <c r="A12" s="3" t="s">
        <v>11</v>
      </c>
      <c r="B12" s="4">
        <v>9</v>
      </c>
      <c r="C12" s="5" t="s">
        <v>46</v>
      </c>
      <c r="D12" s="6"/>
      <c r="E12" s="6"/>
      <c r="F12" s="6"/>
      <c r="G12" s="12">
        <v>9</v>
      </c>
      <c r="H12" s="12">
        <v>7</v>
      </c>
      <c r="I12" s="12">
        <v>7</v>
      </c>
      <c r="J12" s="12">
        <v>8</v>
      </c>
      <c r="K12" s="12">
        <v>8</v>
      </c>
      <c r="L12" s="12">
        <v>7</v>
      </c>
      <c r="M12" s="12">
        <v>6</v>
      </c>
      <c r="N12" s="12">
        <v>5</v>
      </c>
      <c r="O12" s="12">
        <v>6</v>
      </c>
      <c r="P12" s="12">
        <v>6</v>
      </c>
      <c r="Q12" s="24">
        <f t="shared" si="0"/>
        <v>6.9</v>
      </c>
      <c r="R12" s="6"/>
      <c r="S12" s="6"/>
      <c r="T12" s="6"/>
      <c r="U12" s="6"/>
      <c r="V12" s="14">
        <v>9.1</v>
      </c>
      <c r="W12" s="14">
        <v>8</v>
      </c>
      <c r="X12" s="14">
        <v>8</v>
      </c>
      <c r="Y12" s="14">
        <v>7</v>
      </c>
      <c r="Z12" s="14">
        <v>6</v>
      </c>
      <c r="AA12" s="14">
        <v>6.5</v>
      </c>
      <c r="AB12" s="14">
        <v>6.2</v>
      </c>
      <c r="AC12" s="21">
        <v>10</v>
      </c>
      <c r="AD12" s="6"/>
      <c r="AE12" s="12">
        <f t="shared" si="1"/>
        <v>7.6000000000000005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2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2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12"/>
      <c r="BV12" s="6"/>
      <c r="BW12" s="6"/>
      <c r="BX12" s="6"/>
      <c r="BY12" s="12">
        <v>8</v>
      </c>
      <c r="BZ12" s="13">
        <v>10</v>
      </c>
      <c r="CA12" s="12">
        <v>10</v>
      </c>
      <c r="CB12" s="12">
        <v>10</v>
      </c>
      <c r="CC12" s="12">
        <v>10</v>
      </c>
      <c r="CD12" s="12">
        <v>10</v>
      </c>
      <c r="CE12" s="12">
        <v>10</v>
      </c>
      <c r="CF12" s="12">
        <v>10</v>
      </c>
      <c r="CG12" s="6"/>
      <c r="CH12" s="12">
        <v>10</v>
      </c>
      <c r="CI12" s="24">
        <f t="shared" si="2"/>
        <v>9.7777777777777786</v>
      </c>
      <c r="CJ12" s="6"/>
      <c r="CK12" s="6"/>
      <c r="CL12" s="6"/>
      <c r="CM12" s="12">
        <v>7</v>
      </c>
      <c r="CN12" s="12"/>
      <c r="CO12" s="12">
        <v>8</v>
      </c>
      <c r="CP12" s="12">
        <v>10</v>
      </c>
      <c r="CQ12" s="12"/>
      <c r="CR12" s="12">
        <v>10</v>
      </c>
      <c r="CS12" s="12">
        <v>10</v>
      </c>
      <c r="CT12" s="12"/>
      <c r="CU12" s="12">
        <v>10</v>
      </c>
      <c r="CV12" s="12">
        <v>10</v>
      </c>
      <c r="CW12" s="26">
        <f t="shared" si="3"/>
        <v>9.2857142857142865</v>
      </c>
      <c r="CX12" s="6"/>
      <c r="CY12" s="6"/>
      <c r="CZ12" s="6"/>
      <c r="DA12" s="13">
        <v>10</v>
      </c>
      <c r="DB12" s="13">
        <v>10</v>
      </c>
      <c r="DC12" s="12">
        <v>10</v>
      </c>
      <c r="DD12" s="12">
        <v>5</v>
      </c>
      <c r="DE12" s="12">
        <v>5</v>
      </c>
      <c r="DF12" s="12">
        <v>5</v>
      </c>
      <c r="DG12" s="12">
        <v>5</v>
      </c>
      <c r="DH12" s="12">
        <v>5</v>
      </c>
      <c r="DI12" s="12">
        <v>10</v>
      </c>
      <c r="DJ12" s="6"/>
      <c r="DK12" s="24">
        <f t="shared" si="4"/>
        <v>7.2222222222222223</v>
      </c>
      <c r="DL12" s="6"/>
      <c r="DM12" s="6"/>
      <c r="DN12" s="6"/>
      <c r="DO12" s="12">
        <v>8</v>
      </c>
      <c r="DP12" s="12">
        <v>8</v>
      </c>
      <c r="DQ12" s="12">
        <v>10</v>
      </c>
      <c r="DR12" s="12">
        <v>6</v>
      </c>
      <c r="DS12" s="12">
        <v>8</v>
      </c>
      <c r="DT12" s="12">
        <v>8</v>
      </c>
      <c r="DU12" s="12">
        <v>10</v>
      </c>
      <c r="DV12" s="12">
        <v>10</v>
      </c>
      <c r="DW12" s="12">
        <v>10</v>
      </c>
      <c r="DX12" s="12">
        <v>5</v>
      </c>
      <c r="DY12" s="24">
        <f t="shared" si="5"/>
        <v>8.3000000000000007</v>
      </c>
      <c r="DZ12" s="6"/>
      <c r="EA12" s="6"/>
      <c r="EB12" s="6"/>
      <c r="EC12" s="12">
        <v>7</v>
      </c>
      <c r="ED12" s="12">
        <v>7</v>
      </c>
      <c r="EE12" s="12"/>
      <c r="EF12" s="12">
        <v>0</v>
      </c>
      <c r="EG12" s="12">
        <v>0</v>
      </c>
      <c r="EH12" s="12">
        <v>8</v>
      </c>
      <c r="EI12" s="12">
        <v>9</v>
      </c>
      <c r="EJ12" s="12">
        <v>9</v>
      </c>
      <c r="EK12" s="12">
        <v>8</v>
      </c>
      <c r="EL12" s="12">
        <v>8.5</v>
      </c>
      <c r="EM12" s="24">
        <f t="shared" si="6"/>
        <v>6.2777777777777777</v>
      </c>
      <c r="EN12" s="3" t="s">
        <v>11</v>
      </c>
      <c r="EO12" s="4">
        <v>9</v>
      </c>
      <c r="EP12" s="5" t="s">
        <v>46</v>
      </c>
      <c r="EQ12" s="12">
        <f t="shared" si="7"/>
        <v>6.9</v>
      </c>
      <c r="ER12" s="12">
        <f t="shared" si="8"/>
        <v>7.6000000000000005</v>
      </c>
      <c r="ES12" s="12"/>
      <c r="ET12" s="12"/>
      <c r="EU12" s="12"/>
      <c r="EV12" s="12">
        <f t="shared" si="9"/>
        <v>9.7777777777777786</v>
      </c>
      <c r="EW12" s="12">
        <f t="shared" si="10"/>
        <v>9.2857142857142865</v>
      </c>
      <c r="EX12" s="12">
        <f t="shared" si="11"/>
        <v>7.2222222222222223</v>
      </c>
      <c r="EY12" s="12">
        <f t="shared" si="12"/>
        <v>8.3000000000000007</v>
      </c>
      <c r="EZ12" s="12">
        <f t="shared" si="13"/>
        <v>6.2777777777777777</v>
      </c>
      <c r="FA12" s="30">
        <f t="shared" si="14"/>
        <v>7.9090702947845815</v>
      </c>
    </row>
    <row r="13" spans="1:157" x14ac:dyDescent="0.2">
      <c r="A13" s="3" t="s">
        <v>12</v>
      </c>
      <c r="B13" s="4">
        <v>10</v>
      </c>
      <c r="C13" s="5" t="s">
        <v>46</v>
      </c>
      <c r="D13" s="6"/>
      <c r="E13" s="6"/>
      <c r="F13" s="6"/>
      <c r="G13" s="12">
        <v>9</v>
      </c>
      <c r="H13" s="12">
        <v>9</v>
      </c>
      <c r="I13" s="12">
        <v>9</v>
      </c>
      <c r="J13" s="12">
        <v>9</v>
      </c>
      <c r="K13" s="12">
        <v>9</v>
      </c>
      <c r="L13" s="12">
        <v>9</v>
      </c>
      <c r="M13" s="12">
        <v>10</v>
      </c>
      <c r="N13" s="12">
        <v>10</v>
      </c>
      <c r="O13" s="12">
        <v>10</v>
      </c>
      <c r="P13" s="12">
        <v>10</v>
      </c>
      <c r="Q13" s="24">
        <f t="shared" si="0"/>
        <v>9.4</v>
      </c>
      <c r="R13" s="6"/>
      <c r="S13" s="6"/>
      <c r="T13" s="6"/>
      <c r="U13" s="6"/>
      <c r="V13" s="14">
        <v>9.4</v>
      </c>
      <c r="W13" s="14">
        <v>10</v>
      </c>
      <c r="X13" s="14">
        <v>10</v>
      </c>
      <c r="Y13" s="14">
        <v>10</v>
      </c>
      <c r="Z13" s="14">
        <v>10</v>
      </c>
      <c r="AA13" s="14">
        <v>10</v>
      </c>
      <c r="AB13" s="14">
        <v>10</v>
      </c>
      <c r="AC13" s="21">
        <v>9</v>
      </c>
      <c r="AD13" s="6"/>
      <c r="AE13" s="12">
        <f t="shared" si="1"/>
        <v>9.8000000000000007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12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12"/>
      <c r="BV13" s="6"/>
      <c r="BW13" s="6"/>
      <c r="BX13" s="6"/>
      <c r="BY13" s="12">
        <v>8</v>
      </c>
      <c r="BZ13" s="13">
        <v>10</v>
      </c>
      <c r="CA13" s="12">
        <v>9</v>
      </c>
      <c r="CB13" s="12">
        <v>10</v>
      </c>
      <c r="CC13" s="12">
        <v>10</v>
      </c>
      <c r="CD13" s="12">
        <v>10</v>
      </c>
      <c r="CE13" s="12">
        <v>10</v>
      </c>
      <c r="CF13" s="12">
        <v>10</v>
      </c>
      <c r="CG13" s="6"/>
      <c r="CH13" s="12">
        <v>10</v>
      </c>
      <c r="CI13" s="24">
        <f t="shared" si="2"/>
        <v>9.6666666666666661</v>
      </c>
      <c r="CJ13" s="6"/>
      <c r="CK13" s="6"/>
      <c r="CL13" s="6"/>
      <c r="CM13" s="13">
        <v>10</v>
      </c>
      <c r="CN13" s="13">
        <v>10</v>
      </c>
      <c r="CO13" s="12">
        <v>10</v>
      </c>
      <c r="CP13" s="12">
        <v>10</v>
      </c>
      <c r="CQ13" s="12">
        <v>10</v>
      </c>
      <c r="CR13" s="12">
        <v>10</v>
      </c>
      <c r="CS13" s="12">
        <v>10</v>
      </c>
      <c r="CT13" s="12">
        <v>10</v>
      </c>
      <c r="CU13" s="12">
        <v>10</v>
      </c>
      <c r="CV13" s="12">
        <v>10</v>
      </c>
      <c r="CW13" s="26">
        <f t="shared" si="3"/>
        <v>10</v>
      </c>
      <c r="CX13" s="6"/>
      <c r="CY13" s="6"/>
      <c r="CZ13" s="6"/>
      <c r="DA13" s="13">
        <v>10</v>
      </c>
      <c r="DB13" s="13">
        <v>10</v>
      </c>
      <c r="DC13" s="12">
        <v>10</v>
      </c>
      <c r="DD13" s="12">
        <v>10</v>
      </c>
      <c r="DE13" s="12">
        <v>10</v>
      </c>
      <c r="DF13" s="12">
        <v>5</v>
      </c>
      <c r="DG13" s="12">
        <v>5</v>
      </c>
      <c r="DH13" s="12">
        <v>10</v>
      </c>
      <c r="DI13" s="12">
        <v>10</v>
      </c>
      <c r="DJ13" s="6"/>
      <c r="DK13" s="24">
        <f t="shared" si="4"/>
        <v>8.8888888888888893</v>
      </c>
      <c r="DL13" s="6"/>
      <c r="DM13" s="6"/>
      <c r="DN13" s="6"/>
      <c r="DO13" s="12">
        <v>8</v>
      </c>
      <c r="DP13" s="12">
        <v>8</v>
      </c>
      <c r="DQ13" s="12">
        <v>10</v>
      </c>
      <c r="DR13" s="12">
        <v>9</v>
      </c>
      <c r="DS13" s="12">
        <v>5</v>
      </c>
      <c r="DT13" s="12">
        <v>10</v>
      </c>
      <c r="DU13" s="12">
        <v>10</v>
      </c>
      <c r="DV13" s="12">
        <v>10</v>
      </c>
      <c r="DW13" s="12">
        <v>8</v>
      </c>
      <c r="DX13" s="12">
        <v>9</v>
      </c>
      <c r="DY13" s="24">
        <f t="shared" si="5"/>
        <v>8.6999999999999993</v>
      </c>
      <c r="DZ13" s="6"/>
      <c r="EA13" s="6"/>
      <c r="EB13" s="6"/>
      <c r="EC13" s="12"/>
      <c r="ED13" s="12"/>
      <c r="EE13" s="12">
        <v>8</v>
      </c>
      <c r="EF13" s="12"/>
      <c r="EG13" s="12"/>
      <c r="EH13" s="12"/>
      <c r="EI13" s="12"/>
      <c r="EJ13" s="12"/>
      <c r="EK13" s="12"/>
      <c r="EL13" s="12"/>
      <c r="EM13" s="24">
        <f t="shared" si="6"/>
        <v>8</v>
      </c>
      <c r="EN13" s="3" t="s">
        <v>12</v>
      </c>
      <c r="EO13" s="4">
        <v>10</v>
      </c>
      <c r="EP13" s="5" t="s">
        <v>46</v>
      </c>
      <c r="EQ13" s="12">
        <f t="shared" si="7"/>
        <v>9.4</v>
      </c>
      <c r="ER13" s="12">
        <f t="shared" si="8"/>
        <v>9.8000000000000007</v>
      </c>
      <c r="ES13" s="12"/>
      <c r="ET13" s="12"/>
      <c r="EU13" s="12"/>
      <c r="EV13" s="12">
        <f t="shared" si="9"/>
        <v>9.6666666666666661</v>
      </c>
      <c r="EW13" s="12">
        <f t="shared" si="10"/>
        <v>10</v>
      </c>
      <c r="EX13" s="12">
        <f t="shared" si="11"/>
        <v>8.8888888888888893</v>
      </c>
      <c r="EY13" s="12">
        <f t="shared" si="12"/>
        <v>8.6999999999999993</v>
      </c>
      <c r="EZ13" s="12">
        <f t="shared" si="13"/>
        <v>8</v>
      </c>
      <c r="FA13" s="30">
        <f t="shared" si="14"/>
        <v>9.207936507936509</v>
      </c>
    </row>
    <row r="14" spans="1:157" x14ac:dyDescent="0.2">
      <c r="A14" s="3" t="s">
        <v>13</v>
      </c>
      <c r="B14" s="4">
        <v>11</v>
      </c>
      <c r="C14" s="5" t="s">
        <v>46</v>
      </c>
      <c r="D14" s="6"/>
      <c r="E14" s="6"/>
      <c r="F14" s="6"/>
      <c r="G14" s="12">
        <v>9</v>
      </c>
      <c r="H14" s="12">
        <v>5</v>
      </c>
      <c r="I14" s="12">
        <v>5</v>
      </c>
      <c r="J14" s="12">
        <v>6</v>
      </c>
      <c r="K14" s="12">
        <v>5</v>
      </c>
      <c r="L14" s="12">
        <v>7</v>
      </c>
      <c r="M14" s="12">
        <v>7</v>
      </c>
      <c r="N14" s="12">
        <v>7</v>
      </c>
      <c r="O14" s="12">
        <v>5</v>
      </c>
      <c r="P14" s="12">
        <v>5</v>
      </c>
      <c r="Q14" s="24">
        <f t="shared" si="0"/>
        <v>6.1</v>
      </c>
      <c r="R14" s="6"/>
      <c r="S14" s="6"/>
      <c r="T14" s="6"/>
      <c r="U14" s="6"/>
      <c r="V14" s="14">
        <v>6</v>
      </c>
      <c r="W14" s="14">
        <v>8</v>
      </c>
      <c r="X14" s="14">
        <v>6</v>
      </c>
      <c r="Y14" s="14">
        <v>8</v>
      </c>
      <c r="Z14" s="14">
        <v>8</v>
      </c>
      <c r="AA14" s="14">
        <v>6</v>
      </c>
      <c r="AB14" s="14">
        <v>8.6999999999999993</v>
      </c>
      <c r="AC14" s="21">
        <v>5</v>
      </c>
      <c r="AD14" s="6"/>
      <c r="AE14" s="12">
        <f t="shared" si="1"/>
        <v>6.9625000000000004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12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2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12"/>
      <c r="BV14" s="6"/>
      <c r="BW14" s="6"/>
      <c r="BX14" s="6"/>
      <c r="BY14" s="13">
        <v>10</v>
      </c>
      <c r="BZ14" s="12">
        <v>6</v>
      </c>
      <c r="CA14" s="12">
        <v>9</v>
      </c>
      <c r="CB14" s="12">
        <v>10</v>
      </c>
      <c r="CC14" s="12">
        <v>10</v>
      </c>
      <c r="CD14" s="12">
        <v>10</v>
      </c>
      <c r="CE14" s="12">
        <v>10</v>
      </c>
      <c r="CF14" s="12">
        <v>10</v>
      </c>
      <c r="CG14" s="6"/>
      <c r="CH14" s="12">
        <v>10</v>
      </c>
      <c r="CI14" s="24">
        <f t="shared" si="2"/>
        <v>9.4444444444444446</v>
      </c>
      <c r="CJ14" s="6"/>
      <c r="CK14" s="6"/>
      <c r="CL14" s="6"/>
      <c r="CM14" s="12">
        <v>8</v>
      </c>
      <c r="CN14" s="12">
        <v>7</v>
      </c>
      <c r="CO14" s="12"/>
      <c r="CP14" s="12">
        <v>7</v>
      </c>
      <c r="CQ14" s="12"/>
      <c r="CR14" s="12"/>
      <c r="CS14" s="12">
        <v>9</v>
      </c>
      <c r="CT14" s="12"/>
      <c r="CU14" s="12"/>
      <c r="CV14" s="12"/>
      <c r="CW14" s="26">
        <f t="shared" si="3"/>
        <v>7.75</v>
      </c>
      <c r="CX14" s="6"/>
      <c r="CY14" s="6"/>
      <c r="CZ14" s="6"/>
      <c r="DA14" s="13">
        <v>10</v>
      </c>
      <c r="DB14" s="13">
        <v>10</v>
      </c>
      <c r="DC14" s="12">
        <v>5</v>
      </c>
      <c r="DD14" s="12">
        <v>5</v>
      </c>
      <c r="DE14" s="12">
        <v>5</v>
      </c>
      <c r="DF14" s="12">
        <v>10</v>
      </c>
      <c r="DG14" s="12">
        <v>10</v>
      </c>
      <c r="DH14" s="12">
        <v>10</v>
      </c>
      <c r="DI14" s="12">
        <v>10</v>
      </c>
      <c r="DJ14" s="6"/>
      <c r="DK14" s="24">
        <f t="shared" si="4"/>
        <v>8.3333333333333339</v>
      </c>
      <c r="DL14" s="6"/>
      <c r="DM14" s="6"/>
      <c r="DN14" s="6"/>
      <c r="DO14" s="13">
        <v>10</v>
      </c>
      <c r="DP14" s="13">
        <v>10</v>
      </c>
      <c r="DQ14" s="12">
        <v>6</v>
      </c>
      <c r="DR14" s="12">
        <v>10</v>
      </c>
      <c r="DS14" s="12">
        <v>6</v>
      </c>
      <c r="DT14" s="12">
        <v>6</v>
      </c>
      <c r="DU14" s="12">
        <v>5</v>
      </c>
      <c r="DV14" s="12">
        <v>5</v>
      </c>
      <c r="DW14" s="12">
        <v>5</v>
      </c>
      <c r="DX14" s="12">
        <v>5</v>
      </c>
      <c r="DY14" s="24">
        <f t="shared" si="5"/>
        <v>6.8</v>
      </c>
      <c r="DZ14" s="6"/>
      <c r="EA14" s="6"/>
      <c r="EB14" s="6"/>
      <c r="EC14" s="12"/>
      <c r="ED14" s="12">
        <v>9</v>
      </c>
      <c r="EE14" s="12">
        <v>9</v>
      </c>
      <c r="EF14" s="12">
        <v>8</v>
      </c>
      <c r="EG14" s="12">
        <v>8</v>
      </c>
      <c r="EH14" s="12">
        <v>8</v>
      </c>
      <c r="EI14" s="12">
        <v>8</v>
      </c>
      <c r="EJ14" s="12">
        <v>9</v>
      </c>
      <c r="EK14" s="12">
        <v>8</v>
      </c>
      <c r="EL14" s="12"/>
      <c r="EM14" s="24">
        <f t="shared" si="6"/>
        <v>8.375</v>
      </c>
      <c r="EN14" s="3" t="s">
        <v>13</v>
      </c>
      <c r="EO14" s="4">
        <v>11</v>
      </c>
      <c r="EP14" s="5" t="s">
        <v>46</v>
      </c>
      <c r="EQ14" s="12">
        <f t="shared" si="7"/>
        <v>6.1</v>
      </c>
      <c r="ER14" s="12">
        <f t="shared" si="8"/>
        <v>6.9625000000000004</v>
      </c>
      <c r="ES14" s="12"/>
      <c r="ET14" s="12"/>
      <c r="EU14" s="12"/>
      <c r="EV14" s="12">
        <f t="shared" si="9"/>
        <v>9.4444444444444446</v>
      </c>
      <c r="EW14" s="12">
        <f t="shared" si="10"/>
        <v>7.75</v>
      </c>
      <c r="EX14" s="12">
        <f t="shared" si="11"/>
        <v>8.3333333333333339</v>
      </c>
      <c r="EY14" s="12">
        <f t="shared" si="12"/>
        <v>6.8</v>
      </c>
      <c r="EZ14" s="12">
        <f t="shared" si="13"/>
        <v>8.375</v>
      </c>
      <c r="FA14" s="30">
        <f t="shared" si="14"/>
        <v>7.6807539682539678</v>
      </c>
    </row>
    <row r="15" spans="1:157" x14ac:dyDescent="0.2">
      <c r="A15" s="3" t="s">
        <v>14</v>
      </c>
      <c r="B15" s="4">
        <v>12</v>
      </c>
      <c r="C15" s="5" t="s">
        <v>46</v>
      </c>
      <c r="D15" s="6"/>
      <c r="E15" s="6"/>
      <c r="F15" s="6"/>
      <c r="G15" s="12">
        <v>9</v>
      </c>
      <c r="H15" s="12">
        <v>9</v>
      </c>
      <c r="I15" s="12">
        <v>9</v>
      </c>
      <c r="J15" s="12">
        <v>9</v>
      </c>
      <c r="K15" s="12">
        <v>9</v>
      </c>
      <c r="L15" s="12">
        <v>9</v>
      </c>
      <c r="M15" s="12">
        <v>5</v>
      </c>
      <c r="N15" s="12">
        <v>8</v>
      </c>
      <c r="O15" s="12">
        <v>9</v>
      </c>
      <c r="P15" s="12">
        <v>8</v>
      </c>
      <c r="Q15" s="24">
        <f t="shared" si="0"/>
        <v>8.4</v>
      </c>
      <c r="R15" s="6"/>
      <c r="S15" s="6"/>
      <c r="T15" s="6"/>
      <c r="U15" s="6"/>
      <c r="V15" s="14">
        <v>8.5</v>
      </c>
      <c r="W15" s="14">
        <v>6.3</v>
      </c>
      <c r="X15" s="14">
        <v>9.5</v>
      </c>
      <c r="Y15" s="14">
        <v>9</v>
      </c>
      <c r="Z15" s="14">
        <v>9.4</v>
      </c>
      <c r="AA15" s="14">
        <v>7</v>
      </c>
      <c r="AB15" s="14">
        <v>10</v>
      </c>
      <c r="AC15" s="21">
        <v>8</v>
      </c>
      <c r="AD15" s="6"/>
      <c r="AE15" s="12">
        <f t="shared" si="1"/>
        <v>8.4624999999999986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12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2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12"/>
      <c r="BV15" s="6"/>
      <c r="BW15" s="6"/>
      <c r="BX15" s="6"/>
      <c r="BY15" s="12">
        <v>9</v>
      </c>
      <c r="BZ15" s="13">
        <v>10</v>
      </c>
      <c r="CA15" s="12">
        <v>10</v>
      </c>
      <c r="CB15" s="12">
        <v>10</v>
      </c>
      <c r="CC15" s="12">
        <v>10</v>
      </c>
      <c r="CD15" s="12">
        <v>10</v>
      </c>
      <c r="CE15" s="12">
        <v>10</v>
      </c>
      <c r="CF15" s="12">
        <v>10</v>
      </c>
      <c r="CG15" s="6"/>
      <c r="CH15" s="12">
        <v>10</v>
      </c>
      <c r="CI15" s="24">
        <f t="shared" si="2"/>
        <v>9.8888888888888893</v>
      </c>
      <c r="CJ15" s="6"/>
      <c r="CK15" s="6"/>
      <c r="CL15" s="6"/>
      <c r="CM15" s="13">
        <v>10</v>
      </c>
      <c r="CN15" s="13">
        <v>10</v>
      </c>
      <c r="CO15" s="12">
        <v>10</v>
      </c>
      <c r="CP15" s="12">
        <v>8</v>
      </c>
      <c r="CQ15" s="12">
        <v>10</v>
      </c>
      <c r="CR15" s="12">
        <v>10</v>
      </c>
      <c r="CS15" s="12">
        <v>10</v>
      </c>
      <c r="CT15" s="12">
        <v>8</v>
      </c>
      <c r="CU15" s="12">
        <v>10</v>
      </c>
      <c r="CV15" s="12">
        <v>10</v>
      </c>
      <c r="CW15" s="26">
        <f t="shared" si="3"/>
        <v>9.6</v>
      </c>
      <c r="CX15" s="6"/>
      <c r="CY15" s="6"/>
      <c r="CZ15" s="6"/>
      <c r="DA15" s="12">
        <v>5</v>
      </c>
      <c r="DB15" s="12">
        <v>5</v>
      </c>
      <c r="DC15" s="12">
        <v>5</v>
      </c>
      <c r="DD15" s="12">
        <v>10</v>
      </c>
      <c r="DE15" s="12">
        <v>5</v>
      </c>
      <c r="DF15" s="12">
        <v>10</v>
      </c>
      <c r="DG15" s="12">
        <v>5</v>
      </c>
      <c r="DH15" s="12">
        <v>10</v>
      </c>
      <c r="DI15" s="12">
        <v>10</v>
      </c>
      <c r="DJ15" s="6"/>
      <c r="DK15" s="24">
        <f t="shared" si="4"/>
        <v>7.2222222222222223</v>
      </c>
      <c r="DL15" s="6"/>
      <c r="DM15" s="6"/>
      <c r="DN15" s="6"/>
      <c r="DO15" s="12">
        <v>8</v>
      </c>
      <c r="DP15" s="12">
        <v>8</v>
      </c>
      <c r="DQ15" s="12">
        <v>10</v>
      </c>
      <c r="DR15" s="12">
        <v>7</v>
      </c>
      <c r="DS15" s="12">
        <v>8</v>
      </c>
      <c r="DT15" s="12">
        <v>10</v>
      </c>
      <c r="DU15" s="12">
        <v>10</v>
      </c>
      <c r="DV15" s="12">
        <v>10</v>
      </c>
      <c r="DW15" s="12">
        <v>10</v>
      </c>
      <c r="DX15" s="12">
        <v>5</v>
      </c>
      <c r="DY15" s="24">
        <f t="shared" si="5"/>
        <v>8.6</v>
      </c>
      <c r="DZ15" s="6"/>
      <c r="EA15" s="6"/>
      <c r="EB15" s="6"/>
      <c r="EC15" s="12">
        <v>9.6</v>
      </c>
      <c r="ED15" s="12">
        <v>9.6</v>
      </c>
      <c r="EE15" s="12">
        <v>9.6999999999999993</v>
      </c>
      <c r="EF15" s="12">
        <v>5.3</v>
      </c>
      <c r="EG15" s="12">
        <v>8.6999999999999993</v>
      </c>
      <c r="EH15" s="12">
        <v>9</v>
      </c>
      <c r="EI15" s="12">
        <v>9</v>
      </c>
      <c r="EJ15" s="12">
        <v>9</v>
      </c>
      <c r="EK15" s="12">
        <v>7.5</v>
      </c>
      <c r="EL15" s="12">
        <v>10</v>
      </c>
      <c r="EM15" s="24">
        <f t="shared" si="6"/>
        <v>8.7399999999999984</v>
      </c>
      <c r="EN15" s="3" t="s">
        <v>14</v>
      </c>
      <c r="EO15" s="4">
        <v>12</v>
      </c>
      <c r="EP15" s="5" t="s">
        <v>46</v>
      </c>
      <c r="EQ15" s="12">
        <f t="shared" si="7"/>
        <v>8.4</v>
      </c>
      <c r="ER15" s="12">
        <f t="shared" si="8"/>
        <v>8.4624999999999986</v>
      </c>
      <c r="ES15" s="12"/>
      <c r="ET15" s="12"/>
      <c r="EU15" s="12"/>
      <c r="EV15" s="12">
        <f t="shared" si="9"/>
        <v>9.8888888888888893</v>
      </c>
      <c r="EW15" s="12">
        <f t="shared" si="10"/>
        <v>9.6</v>
      </c>
      <c r="EX15" s="12">
        <f t="shared" si="11"/>
        <v>7.2222222222222223</v>
      </c>
      <c r="EY15" s="12">
        <f t="shared" si="12"/>
        <v>8.6</v>
      </c>
      <c r="EZ15" s="12">
        <f t="shared" si="13"/>
        <v>8.7399999999999984</v>
      </c>
      <c r="FA15" s="30">
        <f t="shared" si="14"/>
        <v>8.7019444444444449</v>
      </c>
    </row>
    <row r="16" spans="1:157" x14ac:dyDescent="0.2">
      <c r="A16" s="3" t="s">
        <v>15</v>
      </c>
      <c r="B16" s="4">
        <v>13</v>
      </c>
      <c r="C16" s="5" t="s">
        <v>46</v>
      </c>
      <c r="D16" s="6"/>
      <c r="E16" s="6"/>
      <c r="F16" s="6"/>
      <c r="G16" s="12">
        <v>9</v>
      </c>
      <c r="H16" s="12">
        <v>9</v>
      </c>
      <c r="I16" s="12">
        <v>9</v>
      </c>
      <c r="J16" s="12">
        <v>9</v>
      </c>
      <c r="K16" s="12">
        <v>9</v>
      </c>
      <c r="L16" s="12">
        <v>8</v>
      </c>
      <c r="M16" s="12">
        <v>10</v>
      </c>
      <c r="N16" s="12">
        <v>9</v>
      </c>
      <c r="O16" s="12">
        <v>10</v>
      </c>
      <c r="P16" s="12">
        <v>9</v>
      </c>
      <c r="Q16" s="24">
        <f t="shared" si="0"/>
        <v>9.1</v>
      </c>
      <c r="R16" s="6"/>
      <c r="S16" s="6"/>
      <c r="T16" s="6"/>
      <c r="U16" s="6"/>
      <c r="V16" s="14">
        <v>6.5</v>
      </c>
      <c r="W16" s="14">
        <v>10</v>
      </c>
      <c r="X16" s="14">
        <v>10</v>
      </c>
      <c r="Y16" s="14">
        <v>9</v>
      </c>
      <c r="Z16" s="14">
        <v>10</v>
      </c>
      <c r="AA16" s="14">
        <v>8</v>
      </c>
      <c r="AB16" s="14">
        <v>10</v>
      </c>
      <c r="AC16" s="21">
        <v>9.5</v>
      </c>
      <c r="AD16" s="6"/>
      <c r="AE16" s="12">
        <f t="shared" si="1"/>
        <v>9.125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12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2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12"/>
      <c r="BV16" s="6"/>
      <c r="BW16" s="6"/>
      <c r="BX16" s="6"/>
      <c r="BY16" s="12">
        <v>9</v>
      </c>
      <c r="BZ16" s="13">
        <v>10</v>
      </c>
      <c r="CA16" s="12">
        <v>10</v>
      </c>
      <c r="CB16" s="12">
        <v>10</v>
      </c>
      <c r="CC16" s="12">
        <v>10</v>
      </c>
      <c r="CD16" s="12">
        <v>10</v>
      </c>
      <c r="CE16" s="12">
        <v>10</v>
      </c>
      <c r="CF16" s="12">
        <v>10</v>
      </c>
      <c r="CG16" s="6"/>
      <c r="CH16" s="12">
        <v>10</v>
      </c>
      <c r="CI16" s="24">
        <f t="shared" si="2"/>
        <v>9.8888888888888893</v>
      </c>
      <c r="CJ16" s="6"/>
      <c r="CK16" s="6"/>
      <c r="CL16" s="6"/>
      <c r="CM16" s="13">
        <v>10</v>
      </c>
      <c r="CN16" s="13">
        <v>10</v>
      </c>
      <c r="CO16" s="12">
        <v>10</v>
      </c>
      <c r="CP16" s="12">
        <v>10</v>
      </c>
      <c r="CQ16" s="12">
        <v>10</v>
      </c>
      <c r="CR16" s="12">
        <v>10</v>
      </c>
      <c r="CS16" s="12">
        <v>10</v>
      </c>
      <c r="CT16" s="12">
        <v>10</v>
      </c>
      <c r="CU16" s="12">
        <v>10</v>
      </c>
      <c r="CV16" s="12">
        <v>10</v>
      </c>
      <c r="CW16" s="26">
        <f t="shared" si="3"/>
        <v>10</v>
      </c>
      <c r="CX16" s="6"/>
      <c r="CY16" s="6"/>
      <c r="CZ16" s="6"/>
      <c r="DA16" s="13">
        <v>10</v>
      </c>
      <c r="DB16" s="13">
        <v>10</v>
      </c>
      <c r="DC16" s="12">
        <v>10</v>
      </c>
      <c r="DD16" s="12">
        <v>10</v>
      </c>
      <c r="DE16" s="12">
        <v>5</v>
      </c>
      <c r="DF16" s="12">
        <v>10</v>
      </c>
      <c r="DG16" s="12">
        <v>10</v>
      </c>
      <c r="DH16" s="12">
        <v>10</v>
      </c>
      <c r="DI16" s="12">
        <v>10</v>
      </c>
      <c r="DJ16" s="6"/>
      <c r="DK16" s="24">
        <f t="shared" si="4"/>
        <v>9.4444444444444446</v>
      </c>
      <c r="DL16" s="6"/>
      <c r="DM16" s="6"/>
      <c r="DN16" s="6"/>
      <c r="DO16" s="12">
        <v>8</v>
      </c>
      <c r="DP16" s="12">
        <v>8</v>
      </c>
      <c r="DQ16" s="12">
        <v>10</v>
      </c>
      <c r="DR16" s="12">
        <v>10</v>
      </c>
      <c r="DS16" s="12">
        <v>8</v>
      </c>
      <c r="DT16" s="12">
        <v>10</v>
      </c>
      <c r="DU16" s="12">
        <v>8</v>
      </c>
      <c r="DV16" s="12">
        <v>8</v>
      </c>
      <c r="DW16" s="12">
        <v>10</v>
      </c>
      <c r="DX16" s="12">
        <v>9</v>
      </c>
      <c r="DY16" s="24">
        <f t="shared" si="5"/>
        <v>8.9</v>
      </c>
      <c r="DZ16" s="6"/>
      <c r="EA16" s="6"/>
      <c r="EB16" s="6"/>
      <c r="EC16" s="12">
        <v>9</v>
      </c>
      <c r="ED16" s="12">
        <v>7.5</v>
      </c>
      <c r="EE16" s="12">
        <v>8.5</v>
      </c>
      <c r="EF16" s="12">
        <v>9</v>
      </c>
      <c r="EG16" s="12">
        <v>7.5</v>
      </c>
      <c r="EH16" s="12">
        <v>9.6</v>
      </c>
      <c r="EI16" s="12">
        <v>8.6</v>
      </c>
      <c r="EJ16" s="12">
        <v>8.1</v>
      </c>
      <c r="EK16" s="12">
        <v>8.5</v>
      </c>
      <c r="EL16" s="12">
        <v>0</v>
      </c>
      <c r="EM16" s="24">
        <f t="shared" si="6"/>
        <v>7.63</v>
      </c>
      <c r="EN16" s="3" t="s">
        <v>15</v>
      </c>
      <c r="EO16" s="4">
        <v>13</v>
      </c>
      <c r="EP16" s="5" t="s">
        <v>46</v>
      </c>
      <c r="EQ16" s="12">
        <f t="shared" si="7"/>
        <v>9.1</v>
      </c>
      <c r="ER16" s="12">
        <f t="shared" si="8"/>
        <v>9.125</v>
      </c>
      <c r="ES16" s="12"/>
      <c r="ET16" s="12"/>
      <c r="EU16" s="12"/>
      <c r="EV16" s="12">
        <f t="shared" si="9"/>
        <v>9.8888888888888893</v>
      </c>
      <c r="EW16" s="12">
        <f t="shared" si="10"/>
        <v>10</v>
      </c>
      <c r="EX16" s="12">
        <f t="shared" si="11"/>
        <v>9.4444444444444446</v>
      </c>
      <c r="EY16" s="12">
        <f t="shared" si="12"/>
        <v>8.9</v>
      </c>
      <c r="EZ16" s="12">
        <f t="shared" si="13"/>
        <v>7.63</v>
      </c>
      <c r="FA16" s="30">
        <f t="shared" si="14"/>
        <v>9.1554761904761914</v>
      </c>
    </row>
    <row r="17" spans="1:157" x14ac:dyDescent="0.2">
      <c r="A17" s="3" t="s">
        <v>16</v>
      </c>
      <c r="B17" s="4">
        <v>14</v>
      </c>
      <c r="C17" s="5" t="s">
        <v>46</v>
      </c>
      <c r="D17" s="6"/>
      <c r="E17" s="6"/>
      <c r="F17" s="6"/>
      <c r="G17" s="12">
        <v>5</v>
      </c>
      <c r="H17" s="12">
        <v>5</v>
      </c>
      <c r="I17" s="12">
        <v>5</v>
      </c>
      <c r="J17" s="12">
        <v>5</v>
      </c>
      <c r="K17" s="12">
        <v>5</v>
      </c>
      <c r="L17" s="12">
        <v>5</v>
      </c>
      <c r="M17" s="12">
        <v>5</v>
      </c>
      <c r="N17" s="12">
        <v>5</v>
      </c>
      <c r="O17" s="12">
        <v>5</v>
      </c>
      <c r="P17" s="12">
        <v>5</v>
      </c>
      <c r="Q17" s="24">
        <f t="shared" si="0"/>
        <v>5</v>
      </c>
      <c r="R17" s="6"/>
      <c r="S17" s="6"/>
      <c r="T17" s="6"/>
      <c r="U17" s="6"/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21">
        <v>5</v>
      </c>
      <c r="AD17" s="6"/>
      <c r="AE17" s="12">
        <f t="shared" si="1"/>
        <v>0.625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2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2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12"/>
      <c r="BV17" s="6"/>
      <c r="BW17" s="6"/>
      <c r="BX17" s="6"/>
      <c r="BY17" s="12">
        <v>5</v>
      </c>
      <c r="BZ17" s="12">
        <v>5</v>
      </c>
      <c r="CA17" s="12">
        <v>5</v>
      </c>
      <c r="CB17" s="12">
        <v>5</v>
      </c>
      <c r="CC17" s="12">
        <v>5</v>
      </c>
      <c r="CD17" s="12">
        <v>5</v>
      </c>
      <c r="CE17" s="12">
        <v>5</v>
      </c>
      <c r="CF17" s="12">
        <v>5</v>
      </c>
      <c r="CG17" s="6"/>
      <c r="CH17" s="12"/>
      <c r="CI17" s="24">
        <f t="shared" si="2"/>
        <v>5</v>
      </c>
      <c r="CJ17" s="6"/>
      <c r="CK17" s="6"/>
      <c r="CL17" s="6"/>
      <c r="CM17" s="12"/>
      <c r="CN17" s="12"/>
      <c r="CO17" s="12"/>
      <c r="CP17" s="12"/>
      <c r="CQ17" s="12"/>
      <c r="CR17" s="12"/>
      <c r="CS17" s="12"/>
      <c r="CT17" s="12"/>
      <c r="CU17" s="12"/>
      <c r="CV17" s="12">
        <v>0</v>
      </c>
      <c r="CW17" s="26">
        <f t="shared" si="3"/>
        <v>0</v>
      </c>
      <c r="CX17" s="6"/>
      <c r="CY17" s="6"/>
      <c r="CZ17" s="6"/>
      <c r="DA17" s="12">
        <v>5</v>
      </c>
      <c r="DB17" s="12">
        <v>5</v>
      </c>
      <c r="DC17" s="12">
        <v>5</v>
      </c>
      <c r="DD17" s="12">
        <v>5</v>
      </c>
      <c r="DE17" s="12">
        <v>5</v>
      </c>
      <c r="DF17" s="12">
        <v>5</v>
      </c>
      <c r="DG17" s="12">
        <v>5</v>
      </c>
      <c r="DH17" s="12"/>
      <c r="DI17" s="12">
        <v>5</v>
      </c>
      <c r="DJ17" s="6"/>
      <c r="DK17" s="24">
        <f t="shared" si="4"/>
        <v>5</v>
      </c>
      <c r="DL17" s="6"/>
      <c r="DM17" s="6"/>
      <c r="DN17" s="6"/>
      <c r="DO17" s="12">
        <v>5</v>
      </c>
      <c r="DP17" s="12">
        <v>5</v>
      </c>
      <c r="DQ17" s="12">
        <v>5</v>
      </c>
      <c r="DR17" s="12">
        <v>5</v>
      </c>
      <c r="DS17" s="12">
        <v>5</v>
      </c>
      <c r="DT17" s="12">
        <v>5</v>
      </c>
      <c r="DU17" s="12">
        <v>5</v>
      </c>
      <c r="DV17" s="12">
        <v>5</v>
      </c>
      <c r="DW17" s="12">
        <v>5</v>
      </c>
      <c r="DX17" s="12">
        <v>5</v>
      </c>
      <c r="DY17" s="24">
        <f t="shared" si="5"/>
        <v>5</v>
      </c>
      <c r="DZ17" s="6"/>
      <c r="EA17" s="6"/>
      <c r="EB17" s="6"/>
      <c r="EC17" s="12"/>
      <c r="ED17" s="12"/>
      <c r="EE17" s="12"/>
      <c r="EF17" s="12"/>
      <c r="EG17" s="12"/>
      <c r="EH17" s="12"/>
      <c r="EI17" s="12"/>
      <c r="EJ17" s="12"/>
      <c r="EK17" s="12"/>
      <c r="EL17" s="12">
        <v>0</v>
      </c>
      <c r="EM17" s="24">
        <f t="shared" si="6"/>
        <v>0</v>
      </c>
      <c r="EN17" s="3" t="s">
        <v>16</v>
      </c>
      <c r="EO17" s="4">
        <v>14</v>
      </c>
      <c r="EP17" s="5" t="s">
        <v>46</v>
      </c>
      <c r="EQ17" s="12">
        <f t="shared" si="7"/>
        <v>5</v>
      </c>
      <c r="ER17" s="12">
        <f t="shared" si="8"/>
        <v>0.625</v>
      </c>
      <c r="ES17" s="12"/>
      <c r="ET17" s="12"/>
      <c r="EU17" s="12"/>
      <c r="EV17" s="12">
        <f t="shared" si="9"/>
        <v>5</v>
      </c>
      <c r="EW17" s="12">
        <f t="shared" si="10"/>
        <v>0</v>
      </c>
      <c r="EX17" s="12">
        <f t="shared" si="11"/>
        <v>5</v>
      </c>
      <c r="EY17" s="12">
        <f t="shared" si="12"/>
        <v>5</v>
      </c>
      <c r="EZ17" s="12">
        <f t="shared" si="13"/>
        <v>0</v>
      </c>
      <c r="FA17" s="30">
        <f t="shared" si="14"/>
        <v>2.9464285714285716</v>
      </c>
    </row>
    <row r="18" spans="1:157" x14ac:dyDescent="0.2">
      <c r="A18" s="3" t="s">
        <v>17</v>
      </c>
      <c r="B18" s="4">
        <v>15</v>
      </c>
      <c r="C18" s="5" t="s">
        <v>46</v>
      </c>
      <c r="D18" s="6"/>
      <c r="E18" s="6"/>
      <c r="F18" s="6"/>
      <c r="G18" s="12">
        <v>9</v>
      </c>
      <c r="H18" s="12">
        <v>7</v>
      </c>
      <c r="I18" s="12">
        <v>7</v>
      </c>
      <c r="J18" s="12">
        <v>8</v>
      </c>
      <c r="K18" s="12">
        <v>8</v>
      </c>
      <c r="L18" s="12">
        <v>8</v>
      </c>
      <c r="M18" s="12">
        <v>9</v>
      </c>
      <c r="N18" s="12">
        <v>9</v>
      </c>
      <c r="O18" s="12">
        <v>9</v>
      </c>
      <c r="P18" s="12">
        <v>9</v>
      </c>
      <c r="Q18" s="24">
        <f t="shared" si="0"/>
        <v>8.3000000000000007</v>
      </c>
      <c r="R18" s="6"/>
      <c r="S18" s="6"/>
      <c r="T18" s="6"/>
      <c r="U18" s="6"/>
      <c r="V18" s="14">
        <v>8</v>
      </c>
      <c r="W18" s="14">
        <v>8.8000000000000007</v>
      </c>
      <c r="X18" s="14">
        <v>8</v>
      </c>
      <c r="Y18" s="14">
        <v>9</v>
      </c>
      <c r="Z18" s="14">
        <v>8</v>
      </c>
      <c r="AA18" s="14">
        <v>10</v>
      </c>
      <c r="AB18" s="14">
        <v>10</v>
      </c>
      <c r="AC18" s="21">
        <v>9.5</v>
      </c>
      <c r="AD18" s="6"/>
      <c r="AE18" s="12">
        <f t="shared" si="1"/>
        <v>8.9124999999999996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2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2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12"/>
      <c r="BV18" s="6"/>
      <c r="BW18" s="6"/>
      <c r="BX18" s="6"/>
      <c r="BY18" s="12">
        <v>8</v>
      </c>
      <c r="BZ18" s="13">
        <v>10</v>
      </c>
      <c r="CA18" s="12">
        <v>10</v>
      </c>
      <c r="CB18" s="12">
        <v>10</v>
      </c>
      <c r="CC18" s="12">
        <v>10</v>
      </c>
      <c r="CD18" s="12">
        <v>10</v>
      </c>
      <c r="CE18" s="12">
        <v>10</v>
      </c>
      <c r="CF18" s="12">
        <v>10</v>
      </c>
      <c r="CG18" s="6"/>
      <c r="CH18" s="12">
        <v>10</v>
      </c>
      <c r="CI18" s="24">
        <f t="shared" si="2"/>
        <v>9.7777777777777786</v>
      </c>
      <c r="CJ18" s="6"/>
      <c r="CK18" s="6"/>
      <c r="CL18" s="6"/>
      <c r="CM18" s="13">
        <v>10</v>
      </c>
      <c r="CN18" s="13">
        <v>10</v>
      </c>
      <c r="CO18" s="12">
        <v>10</v>
      </c>
      <c r="CP18" s="12">
        <v>10</v>
      </c>
      <c r="CQ18" s="12">
        <v>8</v>
      </c>
      <c r="CR18" s="12">
        <v>10</v>
      </c>
      <c r="CS18" s="12">
        <v>8</v>
      </c>
      <c r="CT18" s="12">
        <v>8</v>
      </c>
      <c r="CU18" s="12">
        <v>10</v>
      </c>
      <c r="CV18" s="12">
        <v>10</v>
      </c>
      <c r="CW18" s="26">
        <f t="shared" si="3"/>
        <v>9.4</v>
      </c>
      <c r="CX18" s="6"/>
      <c r="CY18" s="6"/>
      <c r="CZ18" s="6"/>
      <c r="DA18" s="13">
        <v>10</v>
      </c>
      <c r="DB18" s="13">
        <v>10</v>
      </c>
      <c r="DC18" s="12">
        <v>10</v>
      </c>
      <c r="DD18" s="12">
        <v>10</v>
      </c>
      <c r="DE18" s="12">
        <v>10</v>
      </c>
      <c r="DF18" s="12">
        <v>10</v>
      </c>
      <c r="DG18" s="12">
        <v>10</v>
      </c>
      <c r="DH18" s="12">
        <v>10</v>
      </c>
      <c r="DI18" s="12">
        <v>10</v>
      </c>
      <c r="DJ18" s="6"/>
      <c r="DK18" s="24">
        <f t="shared" si="4"/>
        <v>10</v>
      </c>
      <c r="DL18" s="6"/>
      <c r="DM18" s="6"/>
      <c r="DN18" s="6"/>
      <c r="DO18" s="13">
        <v>10</v>
      </c>
      <c r="DP18" s="12">
        <v>8</v>
      </c>
      <c r="DQ18" s="12">
        <v>10</v>
      </c>
      <c r="DR18" s="12">
        <v>10</v>
      </c>
      <c r="DS18" s="12">
        <v>9</v>
      </c>
      <c r="DT18" s="12">
        <v>10</v>
      </c>
      <c r="DU18" s="12">
        <v>10</v>
      </c>
      <c r="DV18" s="12">
        <v>10</v>
      </c>
      <c r="DW18" s="12">
        <v>10</v>
      </c>
      <c r="DX18" s="12">
        <v>9</v>
      </c>
      <c r="DY18" s="24">
        <f t="shared" si="5"/>
        <v>9.6</v>
      </c>
      <c r="DZ18" s="6"/>
      <c r="EA18" s="6"/>
      <c r="EB18" s="6"/>
      <c r="EC18" s="12"/>
      <c r="ED18" s="12"/>
      <c r="EE18" s="12"/>
      <c r="EF18" s="12"/>
      <c r="EG18" s="12"/>
      <c r="EH18" s="12"/>
      <c r="EI18" s="12"/>
      <c r="EJ18" s="12"/>
      <c r="EK18" s="12"/>
      <c r="EL18" s="12">
        <v>0</v>
      </c>
      <c r="EM18" s="24">
        <f t="shared" si="6"/>
        <v>0</v>
      </c>
      <c r="EN18" s="3" t="s">
        <v>17</v>
      </c>
      <c r="EO18" s="4">
        <v>15</v>
      </c>
      <c r="EP18" s="5" t="s">
        <v>46</v>
      </c>
      <c r="EQ18" s="12">
        <f t="shared" si="7"/>
        <v>8.3000000000000007</v>
      </c>
      <c r="ER18" s="12">
        <f t="shared" si="8"/>
        <v>8.9124999999999996</v>
      </c>
      <c r="ES18" s="12"/>
      <c r="ET18" s="12"/>
      <c r="EU18" s="12"/>
      <c r="EV18" s="12">
        <f t="shared" si="9"/>
        <v>9.7777777777777786</v>
      </c>
      <c r="EW18" s="12">
        <f t="shared" si="10"/>
        <v>9.4</v>
      </c>
      <c r="EX18" s="12">
        <f t="shared" si="11"/>
        <v>10</v>
      </c>
      <c r="EY18" s="12">
        <f t="shared" si="12"/>
        <v>9.6</v>
      </c>
      <c r="EZ18" s="12">
        <f t="shared" si="13"/>
        <v>0</v>
      </c>
      <c r="FA18" s="30">
        <f t="shared" si="14"/>
        <v>7.9986111111111109</v>
      </c>
    </row>
    <row r="19" spans="1:157" x14ac:dyDescent="0.2">
      <c r="A19" s="3" t="s">
        <v>18</v>
      </c>
      <c r="B19" s="4">
        <v>16</v>
      </c>
      <c r="C19" s="5" t="s">
        <v>46</v>
      </c>
      <c r="D19" s="6"/>
      <c r="E19" s="6"/>
      <c r="F19" s="6"/>
      <c r="G19" s="12">
        <v>9</v>
      </c>
      <c r="H19" s="12">
        <v>9</v>
      </c>
      <c r="I19" s="12">
        <v>9</v>
      </c>
      <c r="J19" s="12">
        <v>8</v>
      </c>
      <c r="K19" s="12">
        <v>9</v>
      </c>
      <c r="L19" s="12">
        <v>8</v>
      </c>
      <c r="M19" s="12">
        <v>9</v>
      </c>
      <c r="N19" s="12">
        <v>8</v>
      </c>
      <c r="O19" s="12">
        <v>7</v>
      </c>
      <c r="P19" s="12">
        <v>10</v>
      </c>
      <c r="Q19" s="24">
        <f t="shared" si="0"/>
        <v>8.6</v>
      </c>
      <c r="R19" s="6"/>
      <c r="S19" s="6"/>
      <c r="T19" s="6"/>
      <c r="U19" s="6"/>
      <c r="V19" s="14">
        <v>8.1</v>
      </c>
      <c r="W19" s="14">
        <v>8</v>
      </c>
      <c r="X19" s="14">
        <v>7.5</v>
      </c>
      <c r="Y19" s="14">
        <v>7</v>
      </c>
      <c r="Z19" s="14">
        <v>9</v>
      </c>
      <c r="AA19" s="14">
        <v>9</v>
      </c>
      <c r="AB19" s="14">
        <v>10</v>
      </c>
      <c r="AC19" s="21">
        <v>6.5</v>
      </c>
      <c r="AD19" s="6"/>
      <c r="AE19" s="12">
        <f t="shared" si="1"/>
        <v>8.1374999999999993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12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2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12"/>
      <c r="BV19" s="6"/>
      <c r="BW19" s="6"/>
      <c r="BX19" s="6"/>
      <c r="BY19" s="12">
        <v>9</v>
      </c>
      <c r="BZ19" s="13">
        <v>10</v>
      </c>
      <c r="CA19" s="12">
        <v>10</v>
      </c>
      <c r="CB19" s="12">
        <v>10</v>
      </c>
      <c r="CC19" s="12">
        <v>10</v>
      </c>
      <c r="CD19" s="12">
        <v>10</v>
      </c>
      <c r="CE19" s="12">
        <v>10</v>
      </c>
      <c r="CF19" s="12">
        <v>10</v>
      </c>
      <c r="CG19" s="6"/>
      <c r="CH19" s="12">
        <v>10</v>
      </c>
      <c r="CI19" s="24">
        <f t="shared" si="2"/>
        <v>9.8888888888888893</v>
      </c>
      <c r="CJ19" s="6"/>
      <c r="CK19" s="6"/>
      <c r="CL19" s="6"/>
      <c r="CM19" s="13">
        <v>10</v>
      </c>
      <c r="CN19" s="13">
        <v>10</v>
      </c>
      <c r="CO19" s="12">
        <v>10</v>
      </c>
      <c r="CP19" s="12">
        <v>10</v>
      </c>
      <c r="CQ19" s="12">
        <v>8</v>
      </c>
      <c r="CR19" s="12">
        <v>6</v>
      </c>
      <c r="CS19" s="12">
        <v>10</v>
      </c>
      <c r="CT19" s="12">
        <v>8</v>
      </c>
      <c r="CU19" s="12">
        <v>10</v>
      </c>
      <c r="CV19" s="12">
        <v>10</v>
      </c>
      <c r="CW19" s="26">
        <f t="shared" si="3"/>
        <v>9.1999999999999993</v>
      </c>
      <c r="CX19" s="6"/>
      <c r="CY19" s="6"/>
      <c r="CZ19" s="6"/>
      <c r="DA19" s="12">
        <v>5</v>
      </c>
      <c r="DB19" s="12">
        <v>5</v>
      </c>
      <c r="DC19" s="12">
        <v>5</v>
      </c>
      <c r="DD19" s="12">
        <v>10</v>
      </c>
      <c r="DE19" s="12">
        <v>10</v>
      </c>
      <c r="DF19" s="12">
        <v>10</v>
      </c>
      <c r="DG19" s="12">
        <v>10</v>
      </c>
      <c r="DH19" s="12"/>
      <c r="DI19" s="12">
        <v>10</v>
      </c>
      <c r="DJ19" s="6"/>
      <c r="DK19" s="24">
        <f t="shared" si="4"/>
        <v>8.125</v>
      </c>
      <c r="DL19" s="6"/>
      <c r="DM19" s="6"/>
      <c r="DN19" s="6"/>
      <c r="DO19" s="13">
        <v>10</v>
      </c>
      <c r="DP19" s="12">
        <v>8</v>
      </c>
      <c r="DQ19" s="12">
        <v>10</v>
      </c>
      <c r="DR19" s="12">
        <v>10</v>
      </c>
      <c r="DS19" s="12">
        <v>5</v>
      </c>
      <c r="DT19" s="12">
        <v>10</v>
      </c>
      <c r="DU19" s="12">
        <v>10</v>
      </c>
      <c r="DV19" s="12">
        <v>10</v>
      </c>
      <c r="DW19" s="12">
        <v>10</v>
      </c>
      <c r="DX19" s="12">
        <v>9</v>
      </c>
      <c r="DY19" s="24">
        <f t="shared" si="5"/>
        <v>9.1999999999999993</v>
      </c>
      <c r="DZ19" s="6"/>
      <c r="EA19" s="6"/>
      <c r="EB19" s="6"/>
      <c r="EC19" s="12"/>
      <c r="ED19" s="12">
        <v>8</v>
      </c>
      <c r="EE19" s="12">
        <v>8</v>
      </c>
      <c r="EF19" s="12">
        <v>9</v>
      </c>
      <c r="EG19" s="12">
        <v>8</v>
      </c>
      <c r="EH19" s="12">
        <v>9</v>
      </c>
      <c r="EI19" s="12">
        <v>8</v>
      </c>
      <c r="EJ19" s="12">
        <v>8</v>
      </c>
      <c r="EK19" s="12">
        <v>8</v>
      </c>
      <c r="EL19" s="12"/>
      <c r="EM19" s="24">
        <f t="shared" si="6"/>
        <v>8.25</v>
      </c>
      <c r="EN19" s="3" t="s">
        <v>18</v>
      </c>
      <c r="EO19" s="4">
        <v>16</v>
      </c>
      <c r="EP19" s="5" t="s">
        <v>46</v>
      </c>
      <c r="EQ19" s="12">
        <f t="shared" si="7"/>
        <v>8.6</v>
      </c>
      <c r="ER19" s="12">
        <f t="shared" si="8"/>
        <v>8.1374999999999993</v>
      </c>
      <c r="ES19" s="12"/>
      <c r="ET19" s="12"/>
      <c r="EU19" s="12"/>
      <c r="EV19" s="12">
        <f t="shared" si="9"/>
        <v>9.8888888888888893</v>
      </c>
      <c r="EW19" s="12">
        <f t="shared" si="10"/>
        <v>9.1999999999999993</v>
      </c>
      <c r="EX19" s="12">
        <f t="shared" si="11"/>
        <v>8.125</v>
      </c>
      <c r="EY19" s="12">
        <f t="shared" si="12"/>
        <v>9.1999999999999993</v>
      </c>
      <c r="EZ19" s="12">
        <f t="shared" si="13"/>
        <v>8.25</v>
      </c>
      <c r="FA19" s="30">
        <f t="shared" si="14"/>
        <v>8.7716269841269838</v>
      </c>
    </row>
    <row r="20" spans="1:157" x14ac:dyDescent="0.2">
      <c r="A20" s="3" t="s">
        <v>19</v>
      </c>
      <c r="B20" s="4">
        <v>17</v>
      </c>
      <c r="C20" s="5" t="s">
        <v>46</v>
      </c>
      <c r="D20" s="6"/>
      <c r="E20" s="6"/>
      <c r="F20" s="6"/>
      <c r="G20" s="12">
        <v>6</v>
      </c>
      <c r="H20" s="12">
        <v>5</v>
      </c>
      <c r="I20" s="12">
        <v>5</v>
      </c>
      <c r="J20" s="12">
        <v>8</v>
      </c>
      <c r="K20" s="12">
        <v>9</v>
      </c>
      <c r="L20" s="12">
        <v>8</v>
      </c>
      <c r="M20" s="12">
        <v>5</v>
      </c>
      <c r="N20" s="12">
        <v>8</v>
      </c>
      <c r="O20" s="12">
        <v>5</v>
      </c>
      <c r="P20" s="12">
        <v>7</v>
      </c>
      <c r="Q20" s="24">
        <f t="shared" si="0"/>
        <v>6.6</v>
      </c>
      <c r="R20" s="6"/>
      <c r="S20" s="6"/>
      <c r="T20" s="6"/>
      <c r="U20" s="6"/>
      <c r="V20" s="14">
        <v>6.2</v>
      </c>
      <c r="W20" s="14">
        <v>0</v>
      </c>
      <c r="X20" s="14">
        <v>0</v>
      </c>
      <c r="Y20" s="14">
        <v>6</v>
      </c>
      <c r="Z20" s="14">
        <v>0</v>
      </c>
      <c r="AA20" s="14">
        <v>0</v>
      </c>
      <c r="AB20" s="14">
        <v>0</v>
      </c>
      <c r="AC20" s="21">
        <v>5</v>
      </c>
      <c r="AD20" s="6"/>
      <c r="AE20" s="12">
        <f t="shared" si="1"/>
        <v>2.15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12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2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12"/>
      <c r="BV20" s="6"/>
      <c r="BW20" s="6"/>
      <c r="BX20" s="6"/>
      <c r="BY20" s="12">
        <v>6</v>
      </c>
      <c r="BZ20" s="12">
        <v>6</v>
      </c>
      <c r="CA20" s="12">
        <v>5</v>
      </c>
      <c r="CB20" s="12">
        <v>5</v>
      </c>
      <c r="CC20" s="12">
        <v>5</v>
      </c>
      <c r="CD20" s="12">
        <v>10</v>
      </c>
      <c r="CE20" s="12">
        <v>5</v>
      </c>
      <c r="CF20" s="12">
        <v>5</v>
      </c>
      <c r="CG20" s="6"/>
      <c r="CH20" s="12">
        <v>5</v>
      </c>
      <c r="CI20" s="24">
        <f t="shared" si="2"/>
        <v>5.7777777777777777</v>
      </c>
      <c r="CJ20" s="6"/>
      <c r="CK20" s="6"/>
      <c r="CL20" s="6"/>
      <c r="CM20" s="12"/>
      <c r="CN20" s="12"/>
      <c r="CO20" s="12"/>
      <c r="CP20" s="12"/>
      <c r="CQ20" s="12"/>
      <c r="CR20" s="12"/>
      <c r="CS20" s="12"/>
      <c r="CT20" s="12"/>
      <c r="CU20" s="12"/>
      <c r="CV20" s="12">
        <v>0</v>
      </c>
      <c r="CW20" s="26">
        <f t="shared" si="3"/>
        <v>0</v>
      </c>
      <c r="CX20" s="6"/>
      <c r="CY20" s="6"/>
      <c r="CZ20" s="6"/>
      <c r="DA20" s="12">
        <v>5</v>
      </c>
      <c r="DB20" s="12">
        <v>5</v>
      </c>
      <c r="DC20" s="12">
        <v>5</v>
      </c>
      <c r="DD20" s="12">
        <v>5</v>
      </c>
      <c r="DE20" s="12">
        <v>5</v>
      </c>
      <c r="DF20" s="12">
        <v>5</v>
      </c>
      <c r="DG20" s="12">
        <v>5</v>
      </c>
      <c r="DH20" s="12"/>
      <c r="DI20" s="12">
        <v>5</v>
      </c>
      <c r="DJ20" s="6"/>
      <c r="DK20" s="24">
        <f t="shared" si="4"/>
        <v>5</v>
      </c>
      <c r="DL20" s="6"/>
      <c r="DM20" s="6"/>
      <c r="DN20" s="6"/>
      <c r="DO20" s="13">
        <v>10</v>
      </c>
      <c r="DP20" s="12">
        <v>5</v>
      </c>
      <c r="DQ20" s="12">
        <v>5</v>
      </c>
      <c r="DR20" s="12">
        <v>5</v>
      </c>
      <c r="DS20" s="12">
        <v>5</v>
      </c>
      <c r="DT20" s="12">
        <v>5</v>
      </c>
      <c r="DU20" s="12">
        <v>5</v>
      </c>
      <c r="DV20" s="12">
        <v>5</v>
      </c>
      <c r="DW20" s="12">
        <v>5</v>
      </c>
      <c r="DX20" s="12">
        <v>5</v>
      </c>
      <c r="DY20" s="24">
        <f t="shared" si="5"/>
        <v>5.5</v>
      </c>
      <c r="DZ20" s="6"/>
      <c r="EA20" s="6"/>
      <c r="EB20" s="6"/>
      <c r="EC20" s="12"/>
      <c r="ED20" s="12">
        <v>9</v>
      </c>
      <c r="EE20" s="12">
        <v>9</v>
      </c>
      <c r="EF20" s="12">
        <v>8</v>
      </c>
      <c r="EG20" s="12">
        <v>8</v>
      </c>
      <c r="EH20" s="12">
        <v>9</v>
      </c>
      <c r="EI20" s="12">
        <v>8</v>
      </c>
      <c r="EJ20" s="12">
        <v>8</v>
      </c>
      <c r="EK20" s="12">
        <v>8</v>
      </c>
      <c r="EL20" s="12"/>
      <c r="EM20" s="24">
        <f t="shared" si="6"/>
        <v>8.375</v>
      </c>
      <c r="EN20" s="3" t="s">
        <v>19</v>
      </c>
      <c r="EO20" s="4">
        <v>17</v>
      </c>
      <c r="EP20" s="5" t="s">
        <v>46</v>
      </c>
      <c r="EQ20" s="12">
        <f t="shared" si="7"/>
        <v>6.6</v>
      </c>
      <c r="ER20" s="12">
        <f t="shared" si="8"/>
        <v>2.15</v>
      </c>
      <c r="ES20" s="12"/>
      <c r="ET20" s="12"/>
      <c r="EU20" s="12"/>
      <c r="EV20" s="12">
        <f t="shared" si="9"/>
        <v>5.7777777777777777</v>
      </c>
      <c r="EW20" s="12">
        <f t="shared" si="10"/>
        <v>0</v>
      </c>
      <c r="EX20" s="12">
        <f t="shared" si="11"/>
        <v>5</v>
      </c>
      <c r="EY20" s="12">
        <f t="shared" si="12"/>
        <v>5.5</v>
      </c>
      <c r="EZ20" s="12">
        <f t="shared" si="13"/>
        <v>8.375</v>
      </c>
      <c r="FA20" s="30">
        <f t="shared" si="14"/>
        <v>4.7718253968253972</v>
      </c>
    </row>
    <row r="21" spans="1:157" x14ac:dyDescent="0.2">
      <c r="A21" s="3" t="s">
        <v>20</v>
      </c>
      <c r="B21" s="4">
        <v>18</v>
      </c>
      <c r="C21" s="5" t="s">
        <v>46</v>
      </c>
      <c r="D21" s="6"/>
      <c r="E21" s="6"/>
      <c r="F21" s="6"/>
      <c r="G21" s="12">
        <v>7</v>
      </c>
      <c r="H21" s="12">
        <v>7</v>
      </c>
      <c r="I21" s="12">
        <v>7</v>
      </c>
      <c r="J21" s="12">
        <v>9</v>
      </c>
      <c r="K21" s="12">
        <v>7</v>
      </c>
      <c r="L21" s="12">
        <v>8</v>
      </c>
      <c r="M21" s="12">
        <v>9</v>
      </c>
      <c r="N21" s="12">
        <v>9</v>
      </c>
      <c r="O21" s="12">
        <v>10</v>
      </c>
      <c r="P21" s="12">
        <v>10</v>
      </c>
      <c r="Q21" s="24">
        <f t="shared" si="0"/>
        <v>8.3000000000000007</v>
      </c>
      <c r="R21" s="6"/>
      <c r="S21" s="6"/>
      <c r="T21" s="6"/>
      <c r="U21" s="6"/>
      <c r="V21" s="14">
        <v>8</v>
      </c>
      <c r="W21" s="14">
        <v>7</v>
      </c>
      <c r="X21" s="14">
        <v>8</v>
      </c>
      <c r="Y21" s="14">
        <v>7</v>
      </c>
      <c r="Z21" s="14">
        <v>8.1999999999999993</v>
      </c>
      <c r="AA21" s="14">
        <v>8</v>
      </c>
      <c r="AB21" s="14">
        <v>10</v>
      </c>
      <c r="AC21" s="21">
        <v>6</v>
      </c>
      <c r="AD21" s="6"/>
      <c r="AE21" s="12">
        <f t="shared" si="1"/>
        <v>7.7750000000000004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12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2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12"/>
      <c r="BV21" s="6"/>
      <c r="BW21" s="6"/>
      <c r="BX21" s="6"/>
      <c r="BY21" s="13">
        <v>10</v>
      </c>
      <c r="BZ21" s="13">
        <v>10</v>
      </c>
      <c r="CA21" s="12">
        <v>10</v>
      </c>
      <c r="CB21" s="12">
        <v>10</v>
      </c>
      <c r="CC21" s="12">
        <v>10</v>
      </c>
      <c r="CD21" s="12">
        <v>10</v>
      </c>
      <c r="CE21" s="12">
        <v>10</v>
      </c>
      <c r="CF21" s="12">
        <v>10</v>
      </c>
      <c r="CG21" s="6"/>
      <c r="CH21" s="12">
        <v>10</v>
      </c>
      <c r="CI21" s="24">
        <f t="shared" si="2"/>
        <v>10</v>
      </c>
      <c r="CJ21" s="6"/>
      <c r="CK21" s="6"/>
      <c r="CL21" s="6"/>
      <c r="CM21" s="13">
        <v>10</v>
      </c>
      <c r="CN21" s="12">
        <v>8</v>
      </c>
      <c r="CO21" s="12">
        <v>10</v>
      </c>
      <c r="CP21" s="12">
        <v>10</v>
      </c>
      <c r="CQ21" s="12">
        <v>8</v>
      </c>
      <c r="CR21" s="12">
        <v>10</v>
      </c>
      <c r="CS21" s="12">
        <v>10</v>
      </c>
      <c r="CT21" s="12">
        <v>10</v>
      </c>
      <c r="CU21" s="12">
        <v>10</v>
      </c>
      <c r="CV21" s="12">
        <v>10</v>
      </c>
      <c r="CW21" s="26">
        <f t="shared" si="3"/>
        <v>9.6</v>
      </c>
      <c r="CX21" s="6"/>
      <c r="CY21" s="6"/>
      <c r="CZ21" s="6"/>
      <c r="DA21" s="12">
        <v>5</v>
      </c>
      <c r="DB21" s="12">
        <v>6</v>
      </c>
      <c r="DC21" s="12">
        <v>10</v>
      </c>
      <c r="DD21" s="12">
        <v>10</v>
      </c>
      <c r="DE21" s="12">
        <v>10</v>
      </c>
      <c r="DF21" s="12">
        <v>10</v>
      </c>
      <c r="DG21" s="12">
        <v>5</v>
      </c>
      <c r="DH21" s="12"/>
      <c r="DI21" s="12">
        <v>10</v>
      </c>
      <c r="DJ21" s="6"/>
      <c r="DK21" s="24">
        <f t="shared" si="4"/>
        <v>8.25</v>
      </c>
      <c r="DL21" s="6"/>
      <c r="DM21" s="6"/>
      <c r="DN21" s="6"/>
      <c r="DO21" s="12">
        <v>8</v>
      </c>
      <c r="DP21" s="12">
        <v>8</v>
      </c>
      <c r="DQ21" s="12">
        <v>10</v>
      </c>
      <c r="DR21" s="12">
        <v>8</v>
      </c>
      <c r="DS21" s="12">
        <v>10</v>
      </c>
      <c r="DT21" s="12">
        <v>8</v>
      </c>
      <c r="DU21" s="12">
        <v>10</v>
      </c>
      <c r="DV21" s="12">
        <v>10</v>
      </c>
      <c r="DW21" s="12">
        <v>5</v>
      </c>
      <c r="DX21" s="12">
        <v>5</v>
      </c>
      <c r="DY21" s="24">
        <f t="shared" si="5"/>
        <v>8.1999999999999993</v>
      </c>
      <c r="DZ21" s="6"/>
      <c r="EA21" s="6"/>
      <c r="EB21" s="6"/>
      <c r="EC21" s="12"/>
      <c r="ED21" s="12"/>
      <c r="EE21" s="12"/>
      <c r="EF21" s="12"/>
      <c r="EG21" s="12"/>
      <c r="EH21" s="12"/>
      <c r="EI21" s="12"/>
      <c r="EJ21" s="12"/>
      <c r="EK21" s="12"/>
      <c r="EL21" s="12">
        <v>0</v>
      </c>
      <c r="EM21" s="24">
        <f t="shared" si="6"/>
        <v>0</v>
      </c>
      <c r="EN21" s="3" t="s">
        <v>20</v>
      </c>
      <c r="EO21" s="4">
        <v>18</v>
      </c>
      <c r="EP21" s="5" t="s">
        <v>46</v>
      </c>
      <c r="EQ21" s="12">
        <f t="shared" si="7"/>
        <v>8.3000000000000007</v>
      </c>
      <c r="ER21" s="12">
        <f t="shared" si="8"/>
        <v>7.7750000000000004</v>
      </c>
      <c r="ES21" s="12"/>
      <c r="ET21" s="12"/>
      <c r="EU21" s="12"/>
      <c r="EV21" s="12">
        <f t="shared" si="9"/>
        <v>10</v>
      </c>
      <c r="EW21" s="12">
        <f t="shared" si="10"/>
        <v>9.6</v>
      </c>
      <c r="EX21" s="12">
        <f t="shared" si="11"/>
        <v>8.25</v>
      </c>
      <c r="EY21" s="12">
        <f t="shared" si="12"/>
        <v>8.1999999999999993</v>
      </c>
      <c r="EZ21" s="12">
        <f t="shared" si="13"/>
        <v>0</v>
      </c>
      <c r="FA21" s="30">
        <f t="shared" si="14"/>
        <v>7.4464285714285712</v>
      </c>
    </row>
    <row r="22" spans="1:157" x14ac:dyDescent="0.2">
      <c r="A22" s="3" t="s">
        <v>21</v>
      </c>
      <c r="B22" s="4">
        <v>19</v>
      </c>
      <c r="C22" s="5" t="s">
        <v>46</v>
      </c>
      <c r="D22" s="6"/>
      <c r="E22" s="6"/>
      <c r="F22" s="6"/>
      <c r="G22" s="12">
        <v>7</v>
      </c>
      <c r="H22" s="12">
        <v>5</v>
      </c>
      <c r="I22" s="12">
        <v>5</v>
      </c>
      <c r="J22" s="12">
        <v>6</v>
      </c>
      <c r="K22" s="12">
        <v>7</v>
      </c>
      <c r="L22" s="12">
        <v>6</v>
      </c>
      <c r="M22" s="12">
        <v>5</v>
      </c>
      <c r="N22" s="12">
        <v>6</v>
      </c>
      <c r="O22" s="12">
        <v>5</v>
      </c>
      <c r="P22" s="12">
        <v>5</v>
      </c>
      <c r="Q22" s="24">
        <f t="shared" si="0"/>
        <v>5.7</v>
      </c>
      <c r="R22" s="6"/>
      <c r="S22" s="6"/>
      <c r="T22" s="6"/>
      <c r="U22" s="6"/>
      <c r="V22" s="14">
        <v>0</v>
      </c>
      <c r="W22" s="14">
        <v>0</v>
      </c>
      <c r="X22" s="14">
        <v>1.6</v>
      </c>
      <c r="Y22" s="14">
        <v>3</v>
      </c>
      <c r="Z22" s="14">
        <v>0</v>
      </c>
      <c r="AA22" s="14">
        <v>0</v>
      </c>
      <c r="AB22" s="14">
        <v>0</v>
      </c>
      <c r="AC22" s="21">
        <v>5</v>
      </c>
      <c r="AD22" s="6"/>
      <c r="AE22" s="12">
        <f t="shared" si="1"/>
        <v>1.2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2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2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12"/>
      <c r="BV22" s="6"/>
      <c r="BW22" s="6"/>
      <c r="BX22" s="6"/>
      <c r="BY22" s="12">
        <v>9</v>
      </c>
      <c r="BZ22" s="13">
        <v>10</v>
      </c>
      <c r="CA22" s="12">
        <v>10</v>
      </c>
      <c r="CB22" s="12">
        <v>10</v>
      </c>
      <c r="CC22" s="12">
        <v>10</v>
      </c>
      <c r="CD22" s="12">
        <v>10</v>
      </c>
      <c r="CE22" s="12">
        <v>10</v>
      </c>
      <c r="CF22" s="12">
        <v>10</v>
      </c>
      <c r="CG22" s="6"/>
      <c r="CH22" s="12">
        <v>5</v>
      </c>
      <c r="CI22" s="24">
        <f t="shared" si="2"/>
        <v>9.3333333333333339</v>
      </c>
      <c r="CJ22" s="6"/>
      <c r="CK22" s="6"/>
      <c r="CL22" s="6"/>
      <c r="CM22" s="13">
        <v>10</v>
      </c>
      <c r="CN22" s="12">
        <v>6</v>
      </c>
      <c r="CO22" s="12"/>
      <c r="CP22" s="12">
        <v>6</v>
      </c>
      <c r="CQ22" s="12"/>
      <c r="CR22" s="12"/>
      <c r="CS22" s="12">
        <v>6</v>
      </c>
      <c r="CT22" s="12">
        <v>7</v>
      </c>
      <c r="CU22" s="12"/>
      <c r="CV22" s="12"/>
      <c r="CW22" s="26">
        <f t="shared" si="3"/>
        <v>7</v>
      </c>
      <c r="CX22" s="6"/>
      <c r="CY22" s="6"/>
      <c r="CZ22" s="6"/>
      <c r="DA22" s="13">
        <v>10</v>
      </c>
      <c r="DB22" s="13">
        <v>10</v>
      </c>
      <c r="DC22" s="12">
        <v>5</v>
      </c>
      <c r="DD22" s="12">
        <v>10</v>
      </c>
      <c r="DE22" s="12">
        <v>5</v>
      </c>
      <c r="DF22" s="12">
        <v>5</v>
      </c>
      <c r="DG22" s="12">
        <v>5</v>
      </c>
      <c r="DH22" s="12"/>
      <c r="DI22" s="12">
        <v>5</v>
      </c>
      <c r="DJ22" s="6"/>
      <c r="DK22" s="24">
        <f t="shared" si="4"/>
        <v>6.875</v>
      </c>
      <c r="DL22" s="6"/>
      <c r="DM22" s="6"/>
      <c r="DN22" s="6"/>
      <c r="DO22" s="12">
        <v>5</v>
      </c>
      <c r="DP22" s="12">
        <v>5</v>
      </c>
      <c r="DQ22" s="12">
        <v>5</v>
      </c>
      <c r="DR22" s="12">
        <v>5</v>
      </c>
      <c r="DS22" s="12">
        <v>5</v>
      </c>
      <c r="DT22" s="12">
        <v>5</v>
      </c>
      <c r="DU22" s="12">
        <v>5</v>
      </c>
      <c r="DV22" s="12">
        <v>5</v>
      </c>
      <c r="DW22" s="12">
        <v>5</v>
      </c>
      <c r="DX22" s="12">
        <v>5</v>
      </c>
      <c r="DY22" s="24">
        <f t="shared" si="5"/>
        <v>5</v>
      </c>
      <c r="DZ22" s="6"/>
      <c r="EA22" s="6"/>
      <c r="EB22" s="6"/>
      <c r="EC22" s="12"/>
      <c r="ED22" s="12">
        <v>9</v>
      </c>
      <c r="EE22" s="12">
        <v>9</v>
      </c>
      <c r="EF22" s="12">
        <v>8</v>
      </c>
      <c r="EG22" s="12">
        <v>8</v>
      </c>
      <c r="EH22" s="12">
        <v>7</v>
      </c>
      <c r="EI22" s="12">
        <v>8</v>
      </c>
      <c r="EJ22" s="12">
        <v>8</v>
      </c>
      <c r="EK22" s="12">
        <v>8</v>
      </c>
      <c r="EL22" s="12"/>
      <c r="EM22" s="24">
        <f t="shared" si="6"/>
        <v>8.125</v>
      </c>
      <c r="EN22" s="3" t="s">
        <v>21</v>
      </c>
      <c r="EO22" s="4">
        <v>19</v>
      </c>
      <c r="EP22" s="5" t="s">
        <v>46</v>
      </c>
      <c r="EQ22" s="12">
        <f t="shared" si="7"/>
        <v>5.7</v>
      </c>
      <c r="ER22" s="12">
        <f t="shared" si="8"/>
        <v>1.2</v>
      </c>
      <c r="ES22" s="12"/>
      <c r="ET22" s="12"/>
      <c r="EU22" s="12"/>
      <c r="EV22" s="12">
        <f t="shared" si="9"/>
        <v>9.3333333333333339</v>
      </c>
      <c r="EW22" s="12">
        <f t="shared" si="10"/>
        <v>7</v>
      </c>
      <c r="EX22" s="12">
        <f t="shared" si="11"/>
        <v>6.875</v>
      </c>
      <c r="EY22" s="12">
        <f t="shared" si="12"/>
        <v>5</v>
      </c>
      <c r="EZ22" s="12">
        <f t="shared" si="13"/>
        <v>8.125</v>
      </c>
      <c r="FA22" s="30">
        <f t="shared" si="14"/>
        <v>6.1761904761904765</v>
      </c>
    </row>
    <row r="23" spans="1:157" x14ac:dyDescent="0.2">
      <c r="A23" s="3" t="s">
        <v>22</v>
      </c>
      <c r="B23" s="4">
        <v>20</v>
      </c>
      <c r="C23" s="5" t="s">
        <v>46</v>
      </c>
      <c r="D23" s="6"/>
      <c r="E23" s="6"/>
      <c r="F23" s="6"/>
      <c r="G23" s="12">
        <v>5</v>
      </c>
      <c r="H23" s="12">
        <v>5</v>
      </c>
      <c r="I23" s="12">
        <v>5</v>
      </c>
      <c r="J23" s="12">
        <v>5</v>
      </c>
      <c r="K23" s="12">
        <v>5</v>
      </c>
      <c r="L23" s="12">
        <v>6</v>
      </c>
      <c r="M23" s="12">
        <v>5</v>
      </c>
      <c r="N23" s="12">
        <v>5</v>
      </c>
      <c r="O23" s="12">
        <v>8</v>
      </c>
      <c r="P23" s="12">
        <v>6</v>
      </c>
      <c r="Q23" s="24">
        <f t="shared" si="0"/>
        <v>5.5</v>
      </c>
      <c r="R23" s="6"/>
      <c r="S23" s="6"/>
      <c r="T23" s="6"/>
      <c r="U23" s="6"/>
      <c r="V23" s="14">
        <v>7</v>
      </c>
      <c r="W23" s="14">
        <v>7.5</v>
      </c>
      <c r="X23" s="14">
        <v>7</v>
      </c>
      <c r="Y23" s="14">
        <v>7</v>
      </c>
      <c r="Z23" s="14">
        <v>7</v>
      </c>
      <c r="AA23" s="14">
        <v>7</v>
      </c>
      <c r="AB23" s="14">
        <v>0</v>
      </c>
      <c r="AC23" s="21">
        <v>5</v>
      </c>
      <c r="AD23" s="6"/>
      <c r="AE23" s="12">
        <f t="shared" si="1"/>
        <v>5.9375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2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2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12"/>
      <c r="BV23" s="6"/>
      <c r="BW23" s="6"/>
      <c r="BX23" s="6"/>
      <c r="BY23" s="12">
        <v>9</v>
      </c>
      <c r="BZ23" s="13">
        <v>10</v>
      </c>
      <c r="CA23" s="12">
        <v>10</v>
      </c>
      <c r="CB23" s="12">
        <v>10</v>
      </c>
      <c r="CC23" s="12">
        <v>10</v>
      </c>
      <c r="CD23" s="13">
        <v>10</v>
      </c>
      <c r="CE23" s="13">
        <v>10</v>
      </c>
      <c r="CF23" s="13">
        <v>10</v>
      </c>
      <c r="CG23" s="6"/>
      <c r="CH23" s="12">
        <v>10</v>
      </c>
      <c r="CI23" s="24">
        <f t="shared" si="2"/>
        <v>9.8888888888888893</v>
      </c>
      <c r="CJ23" s="6"/>
      <c r="CK23" s="6"/>
      <c r="CL23" s="6"/>
      <c r="CM23" s="12"/>
      <c r="CN23" s="12"/>
      <c r="CO23" s="12"/>
      <c r="CP23" s="12">
        <v>10</v>
      </c>
      <c r="CQ23" s="12"/>
      <c r="CR23" s="12">
        <v>9</v>
      </c>
      <c r="CS23" s="12">
        <v>8</v>
      </c>
      <c r="CT23" s="12"/>
      <c r="CU23" s="12">
        <v>10</v>
      </c>
      <c r="CV23" s="12"/>
      <c r="CW23" s="26">
        <f t="shared" si="3"/>
        <v>9.25</v>
      </c>
      <c r="CX23" s="6"/>
      <c r="CY23" s="6"/>
      <c r="CZ23" s="6"/>
      <c r="DA23" s="12">
        <v>5</v>
      </c>
      <c r="DB23" s="12">
        <v>6</v>
      </c>
      <c r="DC23" s="12">
        <v>10</v>
      </c>
      <c r="DD23" s="12">
        <v>5</v>
      </c>
      <c r="DE23" s="12">
        <v>5</v>
      </c>
      <c r="DF23" s="12">
        <v>5</v>
      </c>
      <c r="DG23" s="12">
        <v>5</v>
      </c>
      <c r="DH23" s="12"/>
      <c r="DI23" s="12">
        <v>5</v>
      </c>
      <c r="DJ23" s="6"/>
      <c r="DK23" s="24">
        <f t="shared" si="4"/>
        <v>5.75</v>
      </c>
      <c r="DL23" s="6"/>
      <c r="DM23" s="6"/>
      <c r="DN23" s="6"/>
      <c r="DO23" s="12">
        <v>8</v>
      </c>
      <c r="DP23" s="12">
        <v>8</v>
      </c>
      <c r="DQ23" s="12">
        <v>10</v>
      </c>
      <c r="DR23" s="12">
        <v>5</v>
      </c>
      <c r="DS23" s="12">
        <v>8</v>
      </c>
      <c r="DT23" s="12">
        <v>5</v>
      </c>
      <c r="DU23" s="12">
        <v>5</v>
      </c>
      <c r="DV23" s="12">
        <v>5</v>
      </c>
      <c r="DW23" s="12">
        <v>5</v>
      </c>
      <c r="DX23" s="12">
        <v>5</v>
      </c>
      <c r="DY23" s="24">
        <f t="shared" si="5"/>
        <v>6.4</v>
      </c>
      <c r="DZ23" s="6"/>
      <c r="EA23" s="6"/>
      <c r="EB23" s="6"/>
      <c r="EC23" s="12"/>
      <c r="ED23" s="12"/>
      <c r="EE23" s="12"/>
      <c r="EF23" s="12"/>
      <c r="EG23" s="12"/>
      <c r="EH23" s="12"/>
      <c r="EI23" s="12"/>
      <c r="EJ23" s="12"/>
      <c r="EK23" s="12"/>
      <c r="EL23" s="12">
        <v>0</v>
      </c>
      <c r="EM23" s="24">
        <f t="shared" si="6"/>
        <v>0</v>
      </c>
      <c r="EN23" s="3" t="s">
        <v>22</v>
      </c>
      <c r="EO23" s="4">
        <v>20</v>
      </c>
      <c r="EP23" s="5" t="s">
        <v>46</v>
      </c>
      <c r="EQ23" s="12">
        <f t="shared" si="7"/>
        <v>5.5</v>
      </c>
      <c r="ER23" s="12">
        <f t="shared" si="8"/>
        <v>5.9375</v>
      </c>
      <c r="ES23" s="12"/>
      <c r="ET23" s="12"/>
      <c r="EU23" s="12"/>
      <c r="EV23" s="12">
        <f t="shared" si="9"/>
        <v>9.8888888888888893</v>
      </c>
      <c r="EW23" s="12">
        <f t="shared" si="10"/>
        <v>9.25</v>
      </c>
      <c r="EX23" s="12">
        <f t="shared" si="11"/>
        <v>5.75</v>
      </c>
      <c r="EY23" s="12">
        <f t="shared" si="12"/>
        <v>6.4</v>
      </c>
      <c r="EZ23" s="12">
        <f t="shared" si="13"/>
        <v>0</v>
      </c>
      <c r="FA23" s="30">
        <f t="shared" si="14"/>
        <v>6.1037698412698402</v>
      </c>
    </row>
    <row r="24" spans="1:157" x14ac:dyDescent="0.2">
      <c r="A24" s="3" t="s">
        <v>23</v>
      </c>
      <c r="B24" s="4">
        <v>21</v>
      </c>
      <c r="C24" s="5" t="s">
        <v>46</v>
      </c>
      <c r="D24" s="6"/>
      <c r="E24" s="6"/>
      <c r="F24" s="6"/>
      <c r="G24" s="12">
        <v>9</v>
      </c>
      <c r="H24" s="12">
        <v>9</v>
      </c>
      <c r="I24" s="12">
        <v>9</v>
      </c>
      <c r="J24" s="12">
        <v>9</v>
      </c>
      <c r="K24" s="12">
        <v>9</v>
      </c>
      <c r="L24" s="12">
        <v>9</v>
      </c>
      <c r="M24" s="12">
        <v>10</v>
      </c>
      <c r="N24" s="12">
        <v>10</v>
      </c>
      <c r="O24" s="12">
        <v>9</v>
      </c>
      <c r="P24" s="12">
        <v>10</v>
      </c>
      <c r="Q24" s="24">
        <f t="shared" si="0"/>
        <v>9.3000000000000007</v>
      </c>
      <c r="R24" s="6"/>
      <c r="S24" s="6"/>
      <c r="T24" s="6"/>
      <c r="U24" s="6"/>
      <c r="V24" s="14">
        <v>10</v>
      </c>
      <c r="W24" s="14">
        <v>8.1</v>
      </c>
      <c r="X24" s="14">
        <v>10</v>
      </c>
      <c r="Y24" s="14">
        <v>8.5</v>
      </c>
      <c r="Z24" s="14">
        <v>10</v>
      </c>
      <c r="AA24" s="14">
        <v>10</v>
      </c>
      <c r="AB24" s="14">
        <v>10</v>
      </c>
      <c r="AC24" s="21">
        <v>10</v>
      </c>
      <c r="AD24" s="6"/>
      <c r="AE24" s="12">
        <f t="shared" si="1"/>
        <v>9.5749999999999993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2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2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12"/>
      <c r="BV24" s="6"/>
      <c r="BW24" s="6"/>
      <c r="BX24" s="6"/>
      <c r="BY24" s="12">
        <v>9</v>
      </c>
      <c r="BZ24" s="13">
        <v>10</v>
      </c>
      <c r="CA24" s="12">
        <v>10</v>
      </c>
      <c r="CB24" s="12">
        <v>10</v>
      </c>
      <c r="CC24" s="12">
        <v>10</v>
      </c>
      <c r="CD24" s="12">
        <v>10</v>
      </c>
      <c r="CE24" s="12">
        <v>10</v>
      </c>
      <c r="CF24" s="12">
        <v>10</v>
      </c>
      <c r="CG24" s="6"/>
      <c r="CH24" s="12">
        <v>10</v>
      </c>
      <c r="CI24" s="24">
        <f t="shared" si="2"/>
        <v>9.8888888888888893</v>
      </c>
      <c r="CJ24" s="6"/>
      <c r="CK24" s="6"/>
      <c r="CL24" s="6"/>
      <c r="CM24" s="13">
        <v>10</v>
      </c>
      <c r="CN24" s="13">
        <v>10</v>
      </c>
      <c r="CO24" s="12">
        <v>10</v>
      </c>
      <c r="CP24" s="12">
        <v>8</v>
      </c>
      <c r="CQ24" s="12">
        <v>10</v>
      </c>
      <c r="CR24" s="12">
        <v>10</v>
      </c>
      <c r="CS24" s="12"/>
      <c r="CT24" s="12">
        <v>10</v>
      </c>
      <c r="CU24" s="12">
        <v>10</v>
      </c>
      <c r="CV24" s="12">
        <v>10</v>
      </c>
      <c r="CW24" s="26">
        <f t="shared" si="3"/>
        <v>9.7777777777777786</v>
      </c>
      <c r="CX24" s="6"/>
      <c r="CY24" s="6"/>
      <c r="CZ24" s="6"/>
      <c r="DA24" s="13">
        <v>10</v>
      </c>
      <c r="DB24" s="13">
        <v>10</v>
      </c>
      <c r="DC24" s="12">
        <v>10</v>
      </c>
      <c r="DD24" s="12">
        <v>10</v>
      </c>
      <c r="DE24" s="12">
        <v>10</v>
      </c>
      <c r="DF24" s="12">
        <v>10</v>
      </c>
      <c r="DG24" s="12">
        <v>10</v>
      </c>
      <c r="DH24" s="12">
        <v>10</v>
      </c>
      <c r="DI24" s="12">
        <v>10</v>
      </c>
      <c r="DJ24" s="6"/>
      <c r="DK24" s="24">
        <f t="shared" si="4"/>
        <v>10</v>
      </c>
      <c r="DL24" s="6"/>
      <c r="DM24" s="6"/>
      <c r="DN24" s="6"/>
      <c r="DO24" s="12">
        <v>5</v>
      </c>
      <c r="DP24" s="12">
        <v>8</v>
      </c>
      <c r="DQ24" s="12">
        <v>10</v>
      </c>
      <c r="DR24" s="12">
        <v>9</v>
      </c>
      <c r="DS24" s="12">
        <v>8</v>
      </c>
      <c r="DT24" s="12">
        <v>8</v>
      </c>
      <c r="DU24" s="12">
        <v>10</v>
      </c>
      <c r="DV24" s="12">
        <v>10</v>
      </c>
      <c r="DW24" s="12">
        <v>10</v>
      </c>
      <c r="DX24" s="12">
        <v>8</v>
      </c>
      <c r="DY24" s="24">
        <f t="shared" si="5"/>
        <v>8.6</v>
      </c>
      <c r="DZ24" s="6"/>
      <c r="EA24" s="6"/>
      <c r="EB24" s="6"/>
      <c r="EC24" s="12">
        <v>8</v>
      </c>
      <c r="ED24" s="12">
        <v>8</v>
      </c>
      <c r="EE24" s="12">
        <v>8</v>
      </c>
      <c r="EF24" s="12"/>
      <c r="EG24" s="12"/>
      <c r="EH24" s="12">
        <v>8</v>
      </c>
      <c r="EI24" s="12">
        <v>8</v>
      </c>
      <c r="EJ24" s="12">
        <v>8</v>
      </c>
      <c r="EK24" s="12">
        <v>8</v>
      </c>
      <c r="EL24" s="12">
        <v>8</v>
      </c>
      <c r="EM24" s="24">
        <f t="shared" si="6"/>
        <v>8</v>
      </c>
      <c r="EN24" s="3" t="s">
        <v>23</v>
      </c>
      <c r="EO24" s="4">
        <v>21</v>
      </c>
      <c r="EP24" s="5" t="s">
        <v>46</v>
      </c>
      <c r="EQ24" s="12">
        <f t="shared" si="7"/>
        <v>9.3000000000000007</v>
      </c>
      <c r="ER24" s="12">
        <f t="shared" si="8"/>
        <v>9.5749999999999993</v>
      </c>
      <c r="ES24" s="12"/>
      <c r="ET24" s="12"/>
      <c r="EU24" s="12"/>
      <c r="EV24" s="12">
        <f t="shared" si="9"/>
        <v>9.8888888888888893</v>
      </c>
      <c r="EW24" s="12">
        <f t="shared" si="10"/>
        <v>9.7777777777777786</v>
      </c>
      <c r="EX24" s="12">
        <f t="shared" si="11"/>
        <v>10</v>
      </c>
      <c r="EY24" s="12">
        <f t="shared" si="12"/>
        <v>8.6</v>
      </c>
      <c r="EZ24" s="12">
        <f t="shared" si="13"/>
        <v>8</v>
      </c>
      <c r="FA24" s="30">
        <f t="shared" si="14"/>
        <v>9.3059523809523821</v>
      </c>
    </row>
    <row r="25" spans="1:157" x14ac:dyDescent="0.2">
      <c r="A25" s="3" t="s">
        <v>24</v>
      </c>
      <c r="B25" s="4">
        <v>1</v>
      </c>
      <c r="C25" s="7" t="s">
        <v>45</v>
      </c>
      <c r="D25" s="6"/>
      <c r="E25" s="6"/>
      <c r="F25" s="6"/>
      <c r="G25" s="12">
        <v>6</v>
      </c>
      <c r="H25" s="12">
        <v>6</v>
      </c>
      <c r="I25" s="12">
        <v>6</v>
      </c>
      <c r="J25" s="12">
        <v>6</v>
      </c>
      <c r="K25" s="12">
        <v>7</v>
      </c>
      <c r="L25" s="12">
        <v>5</v>
      </c>
      <c r="M25" s="12">
        <v>5</v>
      </c>
      <c r="N25" s="12">
        <v>5</v>
      </c>
      <c r="O25" s="12">
        <v>5</v>
      </c>
      <c r="P25" s="12">
        <v>5</v>
      </c>
      <c r="Q25" s="24">
        <f t="shared" si="0"/>
        <v>5.6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>
        <v>0</v>
      </c>
      <c r="AD25" s="6"/>
      <c r="AE25" s="12">
        <f t="shared" si="1"/>
        <v>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12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2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12"/>
      <c r="BV25" s="6"/>
      <c r="BW25" s="6"/>
      <c r="BX25" s="6"/>
      <c r="BY25" s="13">
        <v>10</v>
      </c>
      <c r="BZ25" s="12">
        <v>10</v>
      </c>
      <c r="CA25" s="12">
        <v>10</v>
      </c>
      <c r="CB25" s="12">
        <v>10</v>
      </c>
      <c r="CC25" s="12">
        <v>9</v>
      </c>
      <c r="CD25" s="12">
        <v>10</v>
      </c>
      <c r="CE25" s="12">
        <v>9</v>
      </c>
      <c r="CF25" s="12">
        <v>9</v>
      </c>
      <c r="CG25" s="6"/>
      <c r="CH25" s="12">
        <v>5</v>
      </c>
      <c r="CI25" s="24">
        <f t="shared" si="2"/>
        <v>9.1111111111111107</v>
      </c>
      <c r="CJ25" s="6"/>
      <c r="CK25" s="6"/>
      <c r="CL25" s="6"/>
      <c r="CM25" s="12"/>
      <c r="CN25" s="12"/>
      <c r="CO25" s="12"/>
      <c r="CP25" s="12"/>
      <c r="CQ25" s="12"/>
      <c r="CR25" s="12"/>
      <c r="CS25" s="12"/>
      <c r="CT25" s="12"/>
      <c r="CU25" s="12"/>
      <c r="CV25" s="12">
        <v>0</v>
      </c>
      <c r="CW25" s="26">
        <f t="shared" si="3"/>
        <v>0</v>
      </c>
      <c r="CX25" s="6"/>
      <c r="CY25" s="6"/>
      <c r="CZ25" s="6"/>
      <c r="DA25" s="12">
        <v>5</v>
      </c>
      <c r="DB25" s="12">
        <v>5</v>
      </c>
      <c r="DC25" s="12">
        <v>5</v>
      </c>
      <c r="DD25" s="12">
        <v>5</v>
      </c>
      <c r="DE25" s="12">
        <v>5</v>
      </c>
      <c r="DF25" s="12">
        <v>5</v>
      </c>
      <c r="DG25" s="12">
        <v>5</v>
      </c>
      <c r="DH25" s="12">
        <v>5</v>
      </c>
      <c r="DI25" s="12">
        <v>5</v>
      </c>
      <c r="DJ25" s="6"/>
      <c r="DK25" s="24">
        <f t="shared" si="4"/>
        <v>5</v>
      </c>
      <c r="DL25" s="6"/>
      <c r="DM25" s="6"/>
      <c r="DN25" s="6"/>
      <c r="DO25" s="12">
        <v>5</v>
      </c>
      <c r="DP25" s="12">
        <v>5</v>
      </c>
      <c r="DQ25" s="12">
        <v>5</v>
      </c>
      <c r="DR25" s="12">
        <v>5</v>
      </c>
      <c r="DS25" s="12">
        <v>5</v>
      </c>
      <c r="DT25" s="12">
        <v>5</v>
      </c>
      <c r="DU25" s="12">
        <v>5</v>
      </c>
      <c r="DV25" s="12">
        <v>5</v>
      </c>
      <c r="DW25" s="16">
        <v>5</v>
      </c>
      <c r="DX25" s="12">
        <v>5</v>
      </c>
      <c r="DY25" s="24">
        <f t="shared" si="5"/>
        <v>5</v>
      </c>
      <c r="DZ25" s="6"/>
      <c r="EA25" s="6"/>
      <c r="EB25" s="6"/>
      <c r="EC25" s="12"/>
      <c r="ED25" s="12"/>
      <c r="EE25" s="12"/>
      <c r="EF25" s="15"/>
      <c r="EG25" s="12"/>
      <c r="EH25" s="12"/>
      <c r="EI25" s="12"/>
      <c r="EJ25" s="12"/>
      <c r="EK25" s="12"/>
      <c r="EL25" s="12">
        <v>0</v>
      </c>
      <c r="EM25" s="24">
        <f t="shared" si="6"/>
        <v>0</v>
      </c>
      <c r="EN25" s="3" t="s">
        <v>24</v>
      </c>
      <c r="EO25" s="4">
        <v>1</v>
      </c>
      <c r="EP25" s="7" t="s">
        <v>45</v>
      </c>
      <c r="EQ25" s="12">
        <f t="shared" si="7"/>
        <v>5.6</v>
      </c>
      <c r="ER25" s="12">
        <f t="shared" si="8"/>
        <v>0</v>
      </c>
      <c r="ES25" s="12"/>
      <c r="ET25" s="12"/>
      <c r="EU25" s="12"/>
      <c r="EV25" s="12">
        <f t="shared" si="9"/>
        <v>9.1111111111111107</v>
      </c>
      <c r="EW25" s="12">
        <f t="shared" si="10"/>
        <v>0</v>
      </c>
      <c r="EX25" s="12">
        <f t="shared" si="11"/>
        <v>5</v>
      </c>
      <c r="EY25" s="12">
        <f t="shared" si="12"/>
        <v>5</v>
      </c>
      <c r="EZ25" s="12">
        <f t="shared" si="13"/>
        <v>0</v>
      </c>
      <c r="FA25" s="30">
        <f t="shared" si="14"/>
        <v>3.5301587301587296</v>
      </c>
    </row>
    <row r="26" spans="1:157" x14ac:dyDescent="0.2">
      <c r="A26" s="3" t="s">
        <v>25</v>
      </c>
      <c r="B26" s="4">
        <v>2</v>
      </c>
      <c r="C26" s="7" t="s">
        <v>45</v>
      </c>
      <c r="D26" s="6"/>
      <c r="E26" s="6"/>
      <c r="F26" s="6"/>
      <c r="G26" s="12">
        <v>9</v>
      </c>
      <c r="H26" s="12">
        <v>9</v>
      </c>
      <c r="I26" s="12">
        <v>9</v>
      </c>
      <c r="J26" s="12">
        <v>9</v>
      </c>
      <c r="K26" s="12">
        <v>9</v>
      </c>
      <c r="L26" s="12">
        <v>9</v>
      </c>
      <c r="M26" s="12">
        <v>10</v>
      </c>
      <c r="N26" s="12">
        <v>9</v>
      </c>
      <c r="O26" s="12">
        <v>9</v>
      </c>
      <c r="P26" s="12">
        <v>10</v>
      </c>
      <c r="Q26" s="24">
        <f t="shared" si="0"/>
        <v>9.1999999999999993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>
        <v>0</v>
      </c>
      <c r="AD26" s="6"/>
      <c r="AE26" s="12">
        <f t="shared" si="1"/>
        <v>0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12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2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12"/>
      <c r="BV26" s="6"/>
      <c r="BW26" s="6"/>
      <c r="BX26" s="6"/>
      <c r="BY26" s="13">
        <v>10</v>
      </c>
      <c r="BZ26" s="12">
        <v>10</v>
      </c>
      <c r="CA26" s="12">
        <v>10</v>
      </c>
      <c r="CB26" s="12">
        <v>9</v>
      </c>
      <c r="CC26" s="12">
        <v>10</v>
      </c>
      <c r="CD26" s="12">
        <v>10</v>
      </c>
      <c r="CE26" s="12">
        <v>10</v>
      </c>
      <c r="CF26" s="12">
        <v>10</v>
      </c>
      <c r="CG26" s="6"/>
      <c r="CH26" s="12">
        <v>10</v>
      </c>
      <c r="CI26" s="24">
        <f t="shared" si="2"/>
        <v>9.8888888888888893</v>
      </c>
      <c r="CJ26" s="6"/>
      <c r="CK26" s="6"/>
      <c r="CL26" s="6"/>
      <c r="CM26" s="13">
        <v>10</v>
      </c>
      <c r="CN26" s="12">
        <v>8</v>
      </c>
      <c r="CO26" s="12">
        <v>10</v>
      </c>
      <c r="CP26" s="12">
        <v>10</v>
      </c>
      <c r="CQ26" s="12">
        <v>10</v>
      </c>
      <c r="CR26" s="12">
        <v>10</v>
      </c>
      <c r="CS26" s="12">
        <v>10</v>
      </c>
      <c r="CT26" s="12">
        <v>10</v>
      </c>
      <c r="CU26" s="12">
        <v>10</v>
      </c>
      <c r="CV26" s="12">
        <v>10</v>
      </c>
      <c r="CW26" s="26">
        <f t="shared" si="3"/>
        <v>9.8000000000000007</v>
      </c>
      <c r="CX26" s="6"/>
      <c r="CY26" s="6"/>
      <c r="CZ26" s="6"/>
      <c r="DA26" s="13">
        <v>10</v>
      </c>
      <c r="DB26" s="12">
        <v>10</v>
      </c>
      <c r="DC26" s="12">
        <v>10</v>
      </c>
      <c r="DD26" s="12">
        <v>10</v>
      </c>
      <c r="DE26" s="12">
        <v>10</v>
      </c>
      <c r="DF26" s="12">
        <v>10</v>
      </c>
      <c r="DG26" s="12">
        <v>10</v>
      </c>
      <c r="DH26" s="12">
        <v>5</v>
      </c>
      <c r="DI26" s="12">
        <v>10</v>
      </c>
      <c r="DJ26" s="6"/>
      <c r="DK26" s="24">
        <f t="shared" si="4"/>
        <v>9.4444444444444446</v>
      </c>
      <c r="DL26" s="6"/>
      <c r="DM26" s="6"/>
      <c r="DN26" s="6"/>
      <c r="DO26" s="12">
        <v>8</v>
      </c>
      <c r="DP26" s="12">
        <v>8</v>
      </c>
      <c r="DQ26" s="12">
        <v>10</v>
      </c>
      <c r="DR26" s="12">
        <v>10</v>
      </c>
      <c r="DS26" s="12">
        <v>8</v>
      </c>
      <c r="DT26" s="12">
        <v>10</v>
      </c>
      <c r="DU26" s="12">
        <v>10</v>
      </c>
      <c r="DV26" s="12">
        <v>10</v>
      </c>
      <c r="DW26" s="17" t="s">
        <v>96</v>
      </c>
      <c r="DX26" s="12">
        <v>9</v>
      </c>
      <c r="DY26" s="24">
        <f t="shared" si="5"/>
        <v>9.2222222222222214</v>
      </c>
      <c r="DZ26" s="6"/>
      <c r="EA26" s="6"/>
      <c r="EB26" s="6"/>
      <c r="EC26" s="12"/>
      <c r="ED26" s="12">
        <v>9</v>
      </c>
      <c r="EE26" s="12">
        <v>8</v>
      </c>
      <c r="EF26" s="15"/>
      <c r="EG26" s="12">
        <v>8</v>
      </c>
      <c r="EH26" s="12">
        <v>8</v>
      </c>
      <c r="EI26" s="12">
        <v>8</v>
      </c>
      <c r="EJ26" s="12">
        <v>8</v>
      </c>
      <c r="EK26" s="12">
        <v>8</v>
      </c>
      <c r="EL26" s="12">
        <v>8</v>
      </c>
      <c r="EM26" s="24">
        <f t="shared" si="6"/>
        <v>8.125</v>
      </c>
      <c r="EN26" s="3" t="s">
        <v>25</v>
      </c>
      <c r="EO26" s="4">
        <v>2</v>
      </c>
      <c r="EP26" s="7" t="s">
        <v>45</v>
      </c>
      <c r="EQ26" s="12">
        <f t="shared" si="7"/>
        <v>9.1999999999999993</v>
      </c>
      <c r="ER26" s="12">
        <f t="shared" si="8"/>
        <v>0</v>
      </c>
      <c r="ES26" s="12"/>
      <c r="ET26" s="12"/>
      <c r="EU26" s="12"/>
      <c r="EV26" s="12">
        <f t="shared" si="9"/>
        <v>9.8888888888888893</v>
      </c>
      <c r="EW26" s="12">
        <f t="shared" si="10"/>
        <v>9.8000000000000007</v>
      </c>
      <c r="EX26" s="12">
        <f t="shared" si="11"/>
        <v>9.4444444444444446</v>
      </c>
      <c r="EY26" s="12">
        <f t="shared" si="12"/>
        <v>9.2222222222222214</v>
      </c>
      <c r="EZ26" s="12">
        <f t="shared" si="13"/>
        <v>8.125</v>
      </c>
      <c r="FA26" s="30">
        <f t="shared" si="14"/>
        <v>7.95436507936508</v>
      </c>
    </row>
    <row r="27" spans="1:157" x14ac:dyDescent="0.2">
      <c r="A27" s="3" t="s">
        <v>26</v>
      </c>
      <c r="B27" s="4">
        <v>3</v>
      </c>
      <c r="C27" s="7" t="s">
        <v>45</v>
      </c>
      <c r="D27" s="6"/>
      <c r="E27" s="6"/>
      <c r="F27" s="6"/>
      <c r="G27" s="12">
        <v>6</v>
      </c>
      <c r="H27" s="12">
        <v>5</v>
      </c>
      <c r="I27" s="12">
        <v>5</v>
      </c>
      <c r="J27" s="12">
        <v>5</v>
      </c>
      <c r="K27" s="12">
        <v>5</v>
      </c>
      <c r="L27" s="12">
        <v>6</v>
      </c>
      <c r="M27" s="12">
        <v>8</v>
      </c>
      <c r="N27" s="12">
        <v>5</v>
      </c>
      <c r="O27" s="12">
        <v>8</v>
      </c>
      <c r="P27" s="12">
        <v>8</v>
      </c>
      <c r="Q27" s="24">
        <f t="shared" si="0"/>
        <v>6.1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>
        <v>0</v>
      </c>
      <c r="AD27" s="6"/>
      <c r="AE27" s="12">
        <f t="shared" si="1"/>
        <v>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12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2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12"/>
      <c r="BV27" s="6"/>
      <c r="BW27" s="6"/>
      <c r="BX27" s="6"/>
      <c r="BY27" s="12">
        <v>6</v>
      </c>
      <c r="BZ27" s="12">
        <v>5</v>
      </c>
      <c r="CA27" s="12">
        <v>6</v>
      </c>
      <c r="CB27" s="12">
        <v>8</v>
      </c>
      <c r="CC27" s="12">
        <v>8</v>
      </c>
      <c r="CD27" s="12">
        <v>8</v>
      </c>
      <c r="CE27" s="12">
        <v>8</v>
      </c>
      <c r="CF27" s="12">
        <v>8</v>
      </c>
      <c r="CG27" s="6"/>
      <c r="CH27" s="12">
        <v>8</v>
      </c>
      <c r="CI27" s="24">
        <f t="shared" si="2"/>
        <v>7.2222222222222223</v>
      </c>
      <c r="CJ27" s="6"/>
      <c r="CK27" s="6"/>
      <c r="CL27" s="6"/>
      <c r="CM27" s="12"/>
      <c r="CN27" s="12"/>
      <c r="CO27" s="12"/>
      <c r="CP27" s="12"/>
      <c r="CQ27" s="12"/>
      <c r="CR27" s="12"/>
      <c r="CS27" s="12"/>
      <c r="CT27" s="12"/>
      <c r="CU27" s="12"/>
      <c r="CV27" s="12">
        <v>0</v>
      </c>
      <c r="CW27" s="26">
        <f t="shared" si="3"/>
        <v>0</v>
      </c>
      <c r="CX27" s="6"/>
      <c r="CY27" s="6"/>
      <c r="CZ27" s="6"/>
      <c r="DA27" s="13">
        <v>10</v>
      </c>
      <c r="DB27" s="12">
        <v>5</v>
      </c>
      <c r="DC27" s="12">
        <v>5</v>
      </c>
      <c r="DD27" s="12">
        <v>5</v>
      </c>
      <c r="DE27" s="12">
        <v>5</v>
      </c>
      <c r="DF27" s="12">
        <v>5</v>
      </c>
      <c r="DG27" s="12">
        <v>5</v>
      </c>
      <c r="DH27" s="12">
        <v>5</v>
      </c>
      <c r="DI27" s="12">
        <v>5</v>
      </c>
      <c r="DJ27" s="6"/>
      <c r="DK27" s="24">
        <f t="shared" si="4"/>
        <v>5.5555555555555554</v>
      </c>
      <c r="DL27" s="6"/>
      <c r="DM27" s="6"/>
      <c r="DN27" s="6"/>
      <c r="DO27" s="12">
        <v>6</v>
      </c>
      <c r="DP27" s="12">
        <v>6</v>
      </c>
      <c r="DQ27" s="12">
        <v>5</v>
      </c>
      <c r="DR27" s="12">
        <v>6</v>
      </c>
      <c r="DS27" s="12">
        <v>5</v>
      </c>
      <c r="DT27" s="12">
        <v>5</v>
      </c>
      <c r="DU27" s="12">
        <v>5</v>
      </c>
      <c r="DV27" s="12">
        <v>5</v>
      </c>
      <c r="DW27" s="16">
        <v>5</v>
      </c>
      <c r="DX27" s="12">
        <v>5</v>
      </c>
      <c r="DY27" s="24">
        <f t="shared" si="5"/>
        <v>5.3</v>
      </c>
      <c r="DZ27" s="6"/>
      <c r="EA27" s="6"/>
      <c r="EB27" s="6"/>
      <c r="EC27" s="12">
        <v>0</v>
      </c>
      <c r="ED27" s="12">
        <v>0</v>
      </c>
      <c r="EE27" s="12">
        <v>7</v>
      </c>
      <c r="EF27" s="15">
        <v>0</v>
      </c>
      <c r="EG27" s="12">
        <v>0</v>
      </c>
      <c r="EH27" s="12">
        <v>0</v>
      </c>
      <c r="EI27" s="12"/>
      <c r="EJ27" s="12">
        <v>0</v>
      </c>
      <c r="EK27" s="12">
        <v>5</v>
      </c>
      <c r="EL27" s="12">
        <v>0</v>
      </c>
      <c r="EM27" s="24">
        <f t="shared" si="6"/>
        <v>1.3333333333333333</v>
      </c>
      <c r="EN27" s="3" t="s">
        <v>26</v>
      </c>
      <c r="EO27" s="4">
        <v>3</v>
      </c>
      <c r="EP27" s="7" t="s">
        <v>45</v>
      </c>
      <c r="EQ27" s="12">
        <f t="shared" si="7"/>
        <v>6.1</v>
      </c>
      <c r="ER27" s="12">
        <f t="shared" si="8"/>
        <v>0</v>
      </c>
      <c r="ES27" s="12"/>
      <c r="ET27" s="12"/>
      <c r="EU27" s="12"/>
      <c r="EV27" s="12">
        <f t="shared" si="9"/>
        <v>7.2222222222222223</v>
      </c>
      <c r="EW27" s="12">
        <f t="shared" si="10"/>
        <v>0</v>
      </c>
      <c r="EX27" s="12">
        <f t="shared" si="11"/>
        <v>5.5555555555555554</v>
      </c>
      <c r="EY27" s="12">
        <f t="shared" si="12"/>
        <v>5.3</v>
      </c>
      <c r="EZ27" s="12">
        <f t="shared" si="13"/>
        <v>1.3333333333333333</v>
      </c>
      <c r="FA27" s="30">
        <f t="shared" si="14"/>
        <v>3.6444444444444448</v>
      </c>
    </row>
    <row r="28" spans="1:157" x14ac:dyDescent="0.2">
      <c r="A28" s="3" t="s">
        <v>27</v>
      </c>
      <c r="B28" s="4">
        <v>4</v>
      </c>
      <c r="C28" s="7" t="s">
        <v>45</v>
      </c>
      <c r="D28" s="6"/>
      <c r="E28" s="6"/>
      <c r="F28" s="6"/>
      <c r="G28" s="12">
        <v>8</v>
      </c>
      <c r="H28" s="12">
        <v>9</v>
      </c>
      <c r="I28" s="12">
        <v>9</v>
      </c>
      <c r="J28" s="12">
        <v>8</v>
      </c>
      <c r="K28" s="12">
        <v>9</v>
      </c>
      <c r="L28" s="12">
        <v>8</v>
      </c>
      <c r="M28" s="12">
        <v>7</v>
      </c>
      <c r="N28" s="12">
        <v>9</v>
      </c>
      <c r="O28" s="12">
        <v>8</v>
      </c>
      <c r="P28" s="12">
        <v>10</v>
      </c>
      <c r="Q28" s="24">
        <f t="shared" si="0"/>
        <v>8.5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>
        <v>0</v>
      </c>
      <c r="AD28" s="6"/>
      <c r="AE28" s="12">
        <f t="shared" si="1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2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2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12"/>
      <c r="BV28" s="6"/>
      <c r="BW28" s="6"/>
      <c r="BX28" s="6"/>
      <c r="BY28" s="13">
        <v>10</v>
      </c>
      <c r="BZ28" s="12">
        <v>10</v>
      </c>
      <c r="CA28" s="12">
        <v>10</v>
      </c>
      <c r="CB28" s="12">
        <v>10</v>
      </c>
      <c r="CC28" s="12">
        <v>10</v>
      </c>
      <c r="CD28" s="12">
        <v>10</v>
      </c>
      <c r="CE28" s="12">
        <v>10</v>
      </c>
      <c r="CF28" s="12">
        <v>9</v>
      </c>
      <c r="CG28" s="6"/>
      <c r="CH28" s="12">
        <v>10</v>
      </c>
      <c r="CI28" s="24">
        <f t="shared" si="2"/>
        <v>9.8888888888888893</v>
      </c>
      <c r="CJ28" s="6"/>
      <c r="CK28" s="6"/>
      <c r="CL28" s="6"/>
      <c r="CM28" s="13">
        <v>10</v>
      </c>
      <c r="CN28" s="12">
        <v>10</v>
      </c>
      <c r="CO28" s="12">
        <v>10</v>
      </c>
      <c r="CP28" s="12">
        <v>10</v>
      </c>
      <c r="CQ28" s="12">
        <v>10</v>
      </c>
      <c r="CR28" s="12">
        <v>10</v>
      </c>
      <c r="CS28" s="12">
        <v>10</v>
      </c>
      <c r="CT28" s="12">
        <v>10</v>
      </c>
      <c r="CU28" s="12">
        <v>10</v>
      </c>
      <c r="CV28" s="12">
        <v>10</v>
      </c>
      <c r="CW28" s="26">
        <f t="shared" si="3"/>
        <v>10</v>
      </c>
      <c r="CX28" s="6"/>
      <c r="CY28" s="6"/>
      <c r="CZ28" s="6"/>
      <c r="DA28" s="13">
        <v>10</v>
      </c>
      <c r="DB28" s="12">
        <v>10</v>
      </c>
      <c r="DC28" s="12">
        <v>5</v>
      </c>
      <c r="DD28" s="12">
        <v>5</v>
      </c>
      <c r="DE28" s="12">
        <v>10</v>
      </c>
      <c r="DF28" s="12">
        <v>10</v>
      </c>
      <c r="DG28" s="12">
        <v>10</v>
      </c>
      <c r="DH28" s="12">
        <v>10</v>
      </c>
      <c r="DI28" s="12">
        <v>10</v>
      </c>
      <c r="DJ28" s="6"/>
      <c r="DK28" s="24">
        <f t="shared" si="4"/>
        <v>8.8888888888888893</v>
      </c>
      <c r="DL28" s="6"/>
      <c r="DM28" s="6"/>
      <c r="DN28" s="6"/>
      <c r="DO28" s="12">
        <v>8</v>
      </c>
      <c r="DP28" s="12">
        <v>8</v>
      </c>
      <c r="DQ28" s="12">
        <v>10</v>
      </c>
      <c r="DR28" s="12">
        <v>10</v>
      </c>
      <c r="DS28" s="12">
        <v>10</v>
      </c>
      <c r="DT28" s="12">
        <v>10</v>
      </c>
      <c r="DU28" s="12">
        <v>10</v>
      </c>
      <c r="DV28" s="12">
        <v>10</v>
      </c>
      <c r="DW28" s="17" t="s">
        <v>96</v>
      </c>
      <c r="DX28" s="12">
        <v>9</v>
      </c>
      <c r="DY28" s="24">
        <f t="shared" si="5"/>
        <v>9.4444444444444446</v>
      </c>
      <c r="DZ28" s="6"/>
      <c r="EA28" s="6"/>
      <c r="EB28" s="6"/>
      <c r="EC28" s="12">
        <v>9.1999999999999993</v>
      </c>
      <c r="ED28" s="12">
        <v>9.1999999999999993</v>
      </c>
      <c r="EE28" s="12">
        <v>8.3000000000000007</v>
      </c>
      <c r="EF28" s="18">
        <v>9</v>
      </c>
      <c r="EG28" s="12">
        <v>8.5</v>
      </c>
      <c r="EH28" s="12">
        <v>8</v>
      </c>
      <c r="EI28" s="12">
        <v>8.6999999999999993</v>
      </c>
      <c r="EJ28" s="12">
        <v>8.8000000000000007</v>
      </c>
      <c r="EK28" s="12">
        <v>9</v>
      </c>
      <c r="EL28" s="12">
        <v>0</v>
      </c>
      <c r="EM28" s="24">
        <f t="shared" si="6"/>
        <v>7.87</v>
      </c>
      <c r="EN28" s="3" t="s">
        <v>27</v>
      </c>
      <c r="EO28" s="4">
        <v>4</v>
      </c>
      <c r="EP28" s="7" t="s">
        <v>45</v>
      </c>
      <c r="EQ28" s="12">
        <f t="shared" si="7"/>
        <v>8.5</v>
      </c>
      <c r="ER28" s="12">
        <f t="shared" si="8"/>
        <v>0</v>
      </c>
      <c r="ES28" s="12"/>
      <c r="ET28" s="12"/>
      <c r="EU28" s="12"/>
      <c r="EV28" s="12">
        <f t="shared" si="9"/>
        <v>9.8888888888888893</v>
      </c>
      <c r="EW28" s="12">
        <f t="shared" si="10"/>
        <v>10</v>
      </c>
      <c r="EX28" s="12">
        <f t="shared" si="11"/>
        <v>8.8888888888888893</v>
      </c>
      <c r="EY28" s="12">
        <f t="shared" si="12"/>
        <v>9.4444444444444446</v>
      </c>
      <c r="EZ28" s="12">
        <f t="shared" si="13"/>
        <v>7.87</v>
      </c>
      <c r="FA28" s="30">
        <f t="shared" si="14"/>
        <v>7.7988888888888885</v>
      </c>
    </row>
    <row r="29" spans="1:157" x14ac:dyDescent="0.2">
      <c r="A29" s="3" t="s">
        <v>28</v>
      </c>
      <c r="B29" s="4">
        <v>5</v>
      </c>
      <c r="C29" s="7" t="s">
        <v>45</v>
      </c>
      <c r="D29" s="6"/>
      <c r="E29" s="6"/>
      <c r="F29" s="6"/>
      <c r="G29" s="12">
        <v>7</v>
      </c>
      <c r="H29" s="12">
        <v>7</v>
      </c>
      <c r="I29" s="12">
        <v>7</v>
      </c>
      <c r="J29" s="12">
        <v>8</v>
      </c>
      <c r="K29" s="12">
        <v>8</v>
      </c>
      <c r="L29" s="12">
        <v>8</v>
      </c>
      <c r="M29" s="12">
        <v>7</v>
      </c>
      <c r="N29" s="12">
        <v>6</v>
      </c>
      <c r="O29" s="12">
        <v>7</v>
      </c>
      <c r="P29" s="12">
        <v>7</v>
      </c>
      <c r="Q29" s="24">
        <f t="shared" si="0"/>
        <v>7.2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>
        <v>0</v>
      </c>
      <c r="AD29" s="6"/>
      <c r="AE29" s="12">
        <f t="shared" si="1"/>
        <v>0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12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2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2"/>
      <c r="BV29" s="6"/>
      <c r="BW29" s="6"/>
      <c r="BX29" s="6"/>
      <c r="BY29" s="13">
        <v>10</v>
      </c>
      <c r="BZ29" s="12">
        <v>10</v>
      </c>
      <c r="CA29" s="12">
        <v>10</v>
      </c>
      <c r="CB29" s="12">
        <v>10</v>
      </c>
      <c r="CC29" s="12">
        <v>10</v>
      </c>
      <c r="CD29" s="12">
        <v>10</v>
      </c>
      <c r="CE29" s="12">
        <v>10</v>
      </c>
      <c r="CF29" s="12">
        <v>10</v>
      </c>
      <c r="CG29" s="6"/>
      <c r="CH29" s="12">
        <v>10</v>
      </c>
      <c r="CI29" s="24">
        <f t="shared" si="2"/>
        <v>10</v>
      </c>
      <c r="CJ29" s="6"/>
      <c r="CK29" s="6"/>
      <c r="CL29" s="6"/>
      <c r="CM29" s="13">
        <v>10</v>
      </c>
      <c r="CN29" s="12">
        <v>10</v>
      </c>
      <c r="CO29" s="12">
        <v>8</v>
      </c>
      <c r="CP29" s="12">
        <v>10</v>
      </c>
      <c r="CQ29" s="12">
        <v>10</v>
      </c>
      <c r="CR29" s="12">
        <v>10</v>
      </c>
      <c r="CS29" s="12">
        <v>10</v>
      </c>
      <c r="CT29" s="12">
        <v>10</v>
      </c>
      <c r="CU29" s="12">
        <v>10</v>
      </c>
      <c r="CV29" s="12">
        <v>10</v>
      </c>
      <c r="CW29" s="26">
        <f t="shared" si="3"/>
        <v>9.8000000000000007</v>
      </c>
      <c r="CX29" s="6"/>
      <c r="CY29" s="6"/>
      <c r="CZ29" s="6"/>
      <c r="DA29" s="13">
        <v>10</v>
      </c>
      <c r="DB29" s="12">
        <v>5</v>
      </c>
      <c r="DC29" s="12">
        <v>5</v>
      </c>
      <c r="DD29" s="12">
        <v>10</v>
      </c>
      <c r="DE29" s="12">
        <v>10</v>
      </c>
      <c r="DF29" s="12">
        <v>10</v>
      </c>
      <c r="DG29" s="12">
        <v>5</v>
      </c>
      <c r="DH29" s="12">
        <v>5</v>
      </c>
      <c r="DI29" s="12">
        <v>10</v>
      </c>
      <c r="DJ29" s="6"/>
      <c r="DK29" s="24">
        <f t="shared" si="4"/>
        <v>7.7777777777777777</v>
      </c>
      <c r="DL29" s="6"/>
      <c r="DM29" s="6"/>
      <c r="DN29" s="6"/>
      <c r="DO29" s="12">
        <v>5</v>
      </c>
      <c r="DP29" s="12">
        <v>10</v>
      </c>
      <c r="DQ29" s="12">
        <v>10</v>
      </c>
      <c r="DR29" s="12">
        <v>10</v>
      </c>
      <c r="DS29" s="12">
        <v>10</v>
      </c>
      <c r="DT29" s="12">
        <v>10</v>
      </c>
      <c r="DU29" s="12">
        <v>10</v>
      </c>
      <c r="DV29" s="12">
        <v>10</v>
      </c>
      <c r="DW29" s="17" t="s">
        <v>96</v>
      </c>
      <c r="DX29" s="12">
        <v>9</v>
      </c>
      <c r="DY29" s="24">
        <f t="shared" si="5"/>
        <v>9.3333333333333339</v>
      </c>
      <c r="DZ29" s="6"/>
      <c r="EA29" s="6"/>
      <c r="EB29" s="6"/>
      <c r="EC29" s="12">
        <v>7</v>
      </c>
      <c r="ED29" s="12">
        <v>7</v>
      </c>
      <c r="EE29" s="12">
        <v>9</v>
      </c>
      <c r="EF29" s="20">
        <v>8</v>
      </c>
      <c r="EG29" s="12">
        <v>8</v>
      </c>
      <c r="EH29" s="12">
        <v>0</v>
      </c>
      <c r="EI29" s="12">
        <v>8</v>
      </c>
      <c r="EJ29" s="12">
        <v>4</v>
      </c>
      <c r="EK29" s="12">
        <v>7</v>
      </c>
      <c r="EL29" s="12">
        <v>0</v>
      </c>
      <c r="EM29" s="24">
        <f t="shared" si="6"/>
        <v>5.8</v>
      </c>
      <c r="EN29" s="3" t="s">
        <v>28</v>
      </c>
      <c r="EO29" s="4">
        <v>5</v>
      </c>
      <c r="EP29" s="7" t="s">
        <v>45</v>
      </c>
      <c r="EQ29" s="12">
        <f t="shared" si="7"/>
        <v>7.2</v>
      </c>
      <c r="ER29" s="12">
        <f t="shared" si="8"/>
        <v>0</v>
      </c>
      <c r="ES29" s="12"/>
      <c r="ET29" s="12"/>
      <c r="EU29" s="12"/>
      <c r="EV29" s="12">
        <f t="shared" si="9"/>
        <v>10</v>
      </c>
      <c r="EW29" s="12">
        <f t="shared" si="10"/>
        <v>9.8000000000000007</v>
      </c>
      <c r="EX29" s="12">
        <f t="shared" si="11"/>
        <v>7.7777777777777777</v>
      </c>
      <c r="EY29" s="12">
        <f t="shared" si="12"/>
        <v>9.3333333333333339</v>
      </c>
      <c r="EZ29" s="12">
        <f t="shared" si="13"/>
        <v>5.8</v>
      </c>
      <c r="FA29" s="30">
        <f t="shared" si="14"/>
        <v>7.1301587301587306</v>
      </c>
    </row>
    <row r="30" spans="1:157" x14ac:dyDescent="0.2">
      <c r="A30" s="3" t="s">
        <v>29</v>
      </c>
      <c r="B30" s="4">
        <v>6</v>
      </c>
      <c r="C30" s="7" t="s">
        <v>45</v>
      </c>
      <c r="D30" s="6"/>
      <c r="E30" s="6"/>
      <c r="F30" s="6"/>
      <c r="G30" s="12">
        <v>9</v>
      </c>
      <c r="H30" s="12">
        <v>9</v>
      </c>
      <c r="I30" s="12">
        <v>9</v>
      </c>
      <c r="J30" s="12">
        <v>8</v>
      </c>
      <c r="K30" s="12">
        <v>9</v>
      </c>
      <c r="L30" s="12">
        <v>9</v>
      </c>
      <c r="M30" s="12">
        <v>9</v>
      </c>
      <c r="N30" s="12">
        <v>7</v>
      </c>
      <c r="O30" s="12">
        <v>9</v>
      </c>
      <c r="P30" s="12">
        <v>9</v>
      </c>
      <c r="Q30" s="24">
        <f t="shared" si="0"/>
        <v>8.6999999999999993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>
        <v>0</v>
      </c>
      <c r="AD30" s="6"/>
      <c r="AE30" s="12">
        <f t="shared" si="1"/>
        <v>0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12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2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12"/>
      <c r="BV30" s="6"/>
      <c r="BW30" s="6"/>
      <c r="BX30" s="6"/>
      <c r="BY30" s="13">
        <v>10</v>
      </c>
      <c r="BZ30" s="12">
        <v>10</v>
      </c>
      <c r="CA30" s="12">
        <v>10</v>
      </c>
      <c r="CB30" s="12">
        <v>10</v>
      </c>
      <c r="CC30" s="12">
        <v>10</v>
      </c>
      <c r="CD30" s="12">
        <v>10</v>
      </c>
      <c r="CE30" s="12">
        <v>10</v>
      </c>
      <c r="CF30" s="12">
        <v>10</v>
      </c>
      <c r="CG30" s="6"/>
      <c r="CH30" s="12">
        <v>10</v>
      </c>
      <c r="CI30" s="24">
        <f t="shared" si="2"/>
        <v>10</v>
      </c>
      <c r="CJ30" s="6"/>
      <c r="CK30" s="6"/>
      <c r="CL30" s="6"/>
      <c r="CM30" s="13">
        <v>10</v>
      </c>
      <c r="CN30" s="12"/>
      <c r="CO30" s="12">
        <v>10</v>
      </c>
      <c r="CP30" s="12">
        <v>10</v>
      </c>
      <c r="CQ30" s="12">
        <v>10</v>
      </c>
      <c r="CR30" s="12">
        <v>10</v>
      </c>
      <c r="CS30" s="12">
        <v>10</v>
      </c>
      <c r="CT30" s="12">
        <v>10</v>
      </c>
      <c r="CU30" s="12">
        <v>10</v>
      </c>
      <c r="CV30" s="12">
        <v>10</v>
      </c>
      <c r="CW30" s="26">
        <f t="shared" si="3"/>
        <v>10</v>
      </c>
      <c r="CX30" s="6"/>
      <c r="CY30" s="6"/>
      <c r="CZ30" s="6"/>
      <c r="DA30" s="13">
        <v>10</v>
      </c>
      <c r="DB30" s="12">
        <v>10</v>
      </c>
      <c r="DC30" s="12">
        <v>10</v>
      </c>
      <c r="DD30" s="12">
        <v>10</v>
      </c>
      <c r="DE30" s="12">
        <v>10</v>
      </c>
      <c r="DF30" s="12">
        <v>10</v>
      </c>
      <c r="DG30" s="12">
        <v>10</v>
      </c>
      <c r="DH30" s="12">
        <v>10</v>
      </c>
      <c r="DI30" s="12">
        <v>10</v>
      </c>
      <c r="DJ30" s="6"/>
      <c r="DK30" s="24">
        <f t="shared" si="4"/>
        <v>10</v>
      </c>
      <c r="DL30" s="6"/>
      <c r="DM30" s="6"/>
      <c r="DN30" s="6"/>
      <c r="DO30" s="13">
        <v>10</v>
      </c>
      <c r="DP30" s="12">
        <v>8</v>
      </c>
      <c r="DQ30" s="12">
        <v>10</v>
      </c>
      <c r="DR30" s="12">
        <v>9</v>
      </c>
      <c r="DS30" s="12">
        <v>10</v>
      </c>
      <c r="DT30" s="12">
        <v>10</v>
      </c>
      <c r="DU30" s="12">
        <v>10</v>
      </c>
      <c r="DV30" s="12">
        <v>10</v>
      </c>
      <c r="DW30" s="17" t="s">
        <v>96</v>
      </c>
      <c r="DX30" s="12">
        <v>10</v>
      </c>
      <c r="DY30" s="24">
        <f t="shared" si="5"/>
        <v>9.6666666666666661</v>
      </c>
      <c r="DZ30" s="6"/>
      <c r="EA30" s="6"/>
      <c r="EB30" s="6"/>
      <c r="EC30" s="12">
        <v>9.6</v>
      </c>
      <c r="ED30" s="12">
        <v>9.6</v>
      </c>
      <c r="EE30" s="12">
        <v>10</v>
      </c>
      <c r="EF30" s="18">
        <v>9.6999999999999993</v>
      </c>
      <c r="EG30" s="12">
        <v>9</v>
      </c>
      <c r="EH30" s="12">
        <v>9</v>
      </c>
      <c r="EI30" s="12">
        <v>9</v>
      </c>
      <c r="EJ30" s="12">
        <v>9</v>
      </c>
      <c r="EK30" s="12">
        <v>8</v>
      </c>
      <c r="EL30" s="12">
        <v>0</v>
      </c>
      <c r="EM30" s="24">
        <f t="shared" si="6"/>
        <v>8.2900000000000009</v>
      </c>
      <c r="EN30" s="3" t="s">
        <v>29</v>
      </c>
      <c r="EO30" s="4">
        <v>6</v>
      </c>
      <c r="EP30" s="7" t="s">
        <v>45</v>
      </c>
      <c r="EQ30" s="12">
        <f t="shared" si="7"/>
        <v>8.6999999999999993</v>
      </c>
      <c r="ER30" s="12">
        <f t="shared" si="8"/>
        <v>0</v>
      </c>
      <c r="ES30" s="12"/>
      <c r="ET30" s="12"/>
      <c r="EU30" s="12"/>
      <c r="EV30" s="12">
        <f t="shared" si="9"/>
        <v>10</v>
      </c>
      <c r="EW30" s="12">
        <f t="shared" si="10"/>
        <v>10</v>
      </c>
      <c r="EX30" s="12">
        <f t="shared" si="11"/>
        <v>10</v>
      </c>
      <c r="EY30" s="12">
        <f t="shared" si="12"/>
        <v>9.6666666666666661</v>
      </c>
      <c r="EZ30" s="12">
        <f t="shared" si="13"/>
        <v>8.2900000000000009</v>
      </c>
      <c r="FA30" s="30">
        <f t="shared" si="14"/>
        <v>8.093809523809524</v>
      </c>
    </row>
    <row r="31" spans="1:157" x14ac:dyDescent="0.2">
      <c r="A31" s="3" t="s">
        <v>30</v>
      </c>
      <c r="B31" s="4">
        <v>7</v>
      </c>
      <c r="C31" s="7" t="s">
        <v>45</v>
      </c>
      <c r="D31" s="6"/>
      <c r="E31" s="6"/>
      <c r="F31" s="6"/>
      <c r="G31" s="12">
        <v>7</v>
      </c>
      <c r="H31" s="12">
        <v>5</v>
      </c>
      <c r="I31" s="12">
        <v>5</v>
      </c>
      <c r="J31" s="12">
        <v>5</v>
      </c>
      <c r="K31" s="12">
        <v>5</v>
      </c>
      <c r="L31" s="12">
        <v>5</v>
      </c>
      <c r="M31" s="12">
        <v>5</v>
      </c>
      <c r="N31" s="12">
        <v>5</v>
      </c>
      <c r="O31" s="12">
        <v>5</v>
      </c>
      <c r="P31" s="12">
        <v>5</v>
      </c>
      <c r="Q31" s="24">
        <f t="shared" si="0"/>
        <v>5.2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>
        <v>0</v>
      </c>
      <c r="AD31" s="6"/>
      <c r="AE31" s="12">
        <f t="shared" si="1"/>
        <v>0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12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12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2"/>
      <c r="BV31" s="6"/>
      <c r="BW31" s="6"/>
      <c r="BX31" s="6"/>
      <c r="BY31" s="12">
        <v>5</v>
      </c>
      <c r="BZ31" s="12">
        <v>5</v>
      </c>
      <c r="CA31" s="12">
        <v>5</v>
      </c>
      <c r="CB31" s="12">
        <v>5</v>
      </c>
      <c r="CC31" s="12">
        <v>5</v>
      </c>
      <c r="CD31" s="12">
        <v>5</v>
      </c>
      <c r="CE31" s="12">
        <v>5</v>
      </c>
      <c r="CF31" s="12">
        <v>5</v>
      </c>
      <c r="CG31" s="6"/>
      <c r="CH31" s="12">
        <v>10</v>
      </c>
      <c r="CI31" s="24">
        <f t="shared" si="2"/>
        <v>5.5555555555555554</v>
      </c>
      <c r="CJ31" s="6"/>
      <c r="CK31" s="6"/>
      <c r="CL31" s="6"/>
      <c r="CM31" s="12"/>
      <c r="CN31" s="12"/>
      <c r="CO31" s="12"/>
      <c r="CP31" s="12"/>
      <c r="CQ31" s="12"/>
      <c r="CR31" s="12"/>
      <c r="CS31" s="12"/>
      <c r="CT31" s="12"/>
      <c r="CU31" s="12"/>
      <c r="CV31" s="12">
        <v>10</v>
      </c>
      <c r="CW31" s="26">
        <f t="shared" si="3"/>
        <v>10</v>
      </c>
      <c r="CX31" s="6"/>
      <c r="CY31" s="6"/>
      <c r="CZ31" s="6"/>
      <c r="DA31" s="13">
        <v>10</v>
      </c>
      <c r="DB31" s="12">
        <v>5</v>
      </c>
      <c r="DC31" s="12">
        <v>5</v>
      </c>
      <c r="DD31" s="12">
        <v>5</v>
      </c>
      <c r="DE31" s="12">
        <v>5</v>
      </c>
      <c r="DF31" s="12">
        <v>5</v>
      </c>
      <c r="DG31" s="12">
        <v>5</v>
      </c>
      <c r="DH31" s="12">
        <v>5</v>
      </c>
      <c r="DI31" s="12">
        <v>5</v>
      </c>
      <c r="DJ31" s="6"/>
      <c r="DK31" s="24">
        <f t="shared" si="4"/>
        <v>5.5555555555555554</v>
      </c>
      <c r="DL31" s="6"/>
      <c r="DM31" s="6"/>
      <c r="DN31" s="6"/>
      <c r="DO31" s="12">
        <v>5</v>
      </c>
      <c r="DP31" s="12">
        <v>5</v>
      </c>
      <c r="DQ31" s="12">
        <v>5</v>
      </c>
      <c r="DR31" s="12">
        <v>5</v>
      </c>
      <c r="DS31" s="12">
        <v>5</v>
      </c>
      <c r="DT31" s="12">
        <v>5</v>
      </c>
      <c r="DU31" s="12">
        <v>5</v>
      </c>
      <c r="DV31" s="12">
        <v>5</v>
      </c>
      <c r="DW31" s="16">
        <v>5</v>
      </c>
      <c r="DX31" s="12">
        <v>5</v>
      </c>
      <c r="DY31" s="24">
        <f t="shared" si="5"/>
        <v>5</v>
      </c>
      <c r="DZ31" s="6"/>
      <c r="EA31" s="6"/>
      <c r="EB31" s="6"/>
      <c r="EC31" s="12"/>
      <c r="ED31" s="12">
        <v>7</v>
      </c>
      <c r="EE31" s="12">
        <v>7</v>
      </c>
      <c r="EF31" s="20">
        <v>8</v>
      </c>
      <c r="EG31" s="12">
        <v>9</v>
      </c>
      <c r="EH31" s="12">
        <v>9</v>
      </c>
      <c r="EI31" s="12">
        <v>9</v>
      </c>
      <c r="EJ31" s="12">
        <v>8</v>
      </c>
      <c r="EK31" s="12">
        <v>8</v>
      </c>
      <c r="EL31" s="12">
        <v>0</v>
      </c>
      <c r="EM31" s="24">
        <f t="shared" si="6"/>
        <v>7.2222222222222223</v>
      </c>
      <c r="EN31" s="3" t="s">
        <v>30</v>
      </c>
      <c r="EO31" s="4">
        <v>7</v>
      </c>
      <c r="EP31" s="7" t="s">
        <v>45</v>
      </c>
      <c r="EQ31" s="12">
        <f t="shared" si="7"/>
        <v>5.2</v>
      </c>
      <c r="ER31" s="12">
        <f t="shared" si="8"/>
        <v>0</v>
      </c>
      <c r="ES31" s="12"/>
      <c r="ET31" s="12"/>
      <c r="EU31" s="12"/>
      <c r="EV31" s="12">
        <f t="shared" si="9"/>
        <v>5.5555555555555554</v>
      </c>
      <c r="EW31" s="12">
        <f t="shared" si="10"/>
        <v>10</v>
      </c>
      <c r="EX31" s="12">
        <f t="shared" si="11"/>
        <v>5.5555555555555554</v>
      </c>
      <c r="EY31" s="12">
        <f t="shared" si="12"/>
        <v>5</v>
      </c>
      <c r="EZ31" s="12">
        <f t="shared" si="13"/>
        <v>7.2222222222222223</v>
      </c>
      <c r="FA31" s="30">
        <f t="shared" si="14"/>
        <v>5.5047619047619047</v>
      </c>
    </row>
    <row r="32" spans="1:157" x14ac:dyDescent="0.2">
      <c r="A32" s="3" t="s">
        <v>31</v>
      </c>
      <c r="B32" s="4">
        <v>8</v>
      </c>
      <c r="C32" s="7" t="s">
        <v>45</v>
      </c>
      <c r="D32" s="6"/>
      <c r="E32" s="6"/>
      <c r="F32" s="6"/>
      <c r="G32" s="12">
        <v>9</v>
      </c>
      <c r="H32" s="12">
        <v>5</v>
      </c>
      <c r="I32" s="12">
        <v>5</v>
      </c>
      <c r="J32" s="12">
        <v>6</v>
      </c>
      <c r="K32" s="12">
        <v>5</v>
      </c>
      <c r="L32" s="12">
        <v>5</v>
      </c>
      <c r="M32" s="12">
        <v>6</v>
      </c>
      <c r="N32" s="12">
        <v>5</v>
      </c>
      <c r="O32" s="12">
        <v>5</v>
      </c>
      <c r="P32" s="12">
        <v>5</v>
      </c>
      <c r="Q32" s="24">
        <f t="shared" si="0"/>
        <v>5.6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>
        <v>0</v>
      </c>
      <c r="AD32" s="6"/>
      <c r="AE32" s="12">
        <f t="shared" si="1"/>
        <v>0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12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12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12"/>
      <c r="BV32" s="6"/>
      <c r="BW32" s="6"/>
      <c r="BX32" s="6"/>
      <c r="BY32" s="13">
        <v>10</v>
      </c>
      <c r="BZ32" s="12">
        <v>10</v>
      </c>
      <c r="CA32" s="12">
        <v>10</v>
      </c>
      <c r="CB32" s="12">
        <v>10</v>
      </c>
      <c r="CC32" s="12">
        <v>10</v>
      </c>
      <c r="CD32" s="12">
        <v>10</v>
      </c>
      <c r="CE32" s="12">
        <v>10</v>
      </c>
      <c r="CF32" s="12">
        <v>10</v>
      </c>
      <c r="CG32" s="6"/>
      <c r="CH32" s="12">
        <v>10</v>
      </c>
      <c r="CI32" s="24">
        <f t="shared" si="2"/>
        <v>10</v>
      </c>
      <c r="CJ32" s="6"/>
      <c r="CK32" s="6"/>
      <c r="CL32" s="6"/>
      <c r="CM32" s="12"/>
      <c r="CN32" s="12">
        <v>8</v>
      </c>
      <c r="CO32" s="12"/>
      <c r="CP32" s="12">
        <v>6</v>
      </c>
      <c r="CQ32" s="12"/>
      <c r="CR32" s="12"/>
      <c r="CS32" s="12">
        <v>6</v>
      </c>
      <c r="CT32" s="12"/>
      <c r="CU32" s="12"/>
      <c r="CV32" s="12">
        <v>10</v>
      </c>
      <c r="CW32" s="26">
        <f t="shared" si="3"/>
        <v>7.5</v>
      </c>
      <c r="CX32" s="6"/>
      <c r="CY32" s="6"/>
      <c r="CZ32" s="6"/>
      <c r="DA32" s="12">
        <v>5</v>
      </c>
      <c r="DB32" s="12">
        <v>5</v>
      </c>
      <c r="DC32" s="12">
        <v>5</v>
      </c>
      <c r="DD32" s="12">
        <v>5</v>
      </c>
      <c r="DE32" s="12">
        <v>5</v>
      </c>
      <c r="DF32" s="12">
        <v>5</v>
      </c>
      <c r="DG32" s="12">
        <v>5</v>
      </c>
      <c r="DH32" s="12">
        <v>5</v>
      </c>
      <c r="DI32" s="12">
        <v>5</v>
      </c>
      <c r="DJ32" s="6"/>
      <c r="DK32" s="24">
        <f t="shared" si="4"/>
        <v>5</v>
      </c>
      <c r="DL32" s="6"/>
      <c r="DM32" s="6"/>
      <c r="DN32" s="6"/>
      <c r="DO32" s="12">
        <v>5</v>
      </c>
      <c r="DP32" s="12">
        <v>5</v>
      </c>
      <c r="DQ32" s="12">
        <v>5</v>
      </c>
      <c r="DR32" s="12">
        <v>5</v>
      </c>
      <c r="DS32" s="12">
        <v>5</v>
      </c>
      <c r="DT32" s="12">
        <v>5</v>
      </c>
      <c r="DU32" s="12">
        <v>5</v>
      </c>
      <c r="DV32" s="12">
        <v>5</v>
      </c>
      <c r="DW32" s="16">
        <v>5</v>
      </c>
      <c r="DX32" s="12">
        <v>5</v>
      </c>
      <c r="DY32" s="24">
        <f t="shared" si="5"/>
        <v>5</v>
      </c>
      <c r="DZ32" s="6"/>
      <c r="EA32" s="6"/>
      <c r="EB32" s="6"/>
      <c r="EC32" s="12">
        <v>0</v>
      </c>
      <c r="ED32" s="12">
        <v>0</v>
      </c>
      <c r="EE32" s="12">
        <v>0</v>
      </c>
      <c r="EF32" s="15">
        <v>0</v>
      </c>
      <c r="EG32" s="12">
        <v>0</v>
      </c>
      <c r="EH32" s="12">
        <v>0</v>
      </c>
      <c r="EI32" s="12">
        <v>0</v>
      </c>
      <c r="EJ32" s="12">
        <v>0</v>
      </c>
      <c r="EK32" s="12">
        <v>5</v>
      </c>
      <c r="EL32" s="12">
        <v>0</v>
      </c>
      <c r="EM32" s="24">
        <f t="shared" si="6"/>
        <v>0.5</v>
      </c>
      <c r="EN32" s="3" t="s">
        <v>31</v>
      </c>
      <c r="EO32" s="4">
        <v>8</v>
      </c>
      <c r="EP32" s="7" t="s">
        <v>45</v>
      </c>
      <c r="EQ32" s="12">
        <f t="shared" si="7"/>
        <v>5.6</v>
      </c>
      <c r="ER32" s="12">
        <f t="shared" si="8"/>
        <v>0</v>
      </c>
      <c r="ES32" s="12"/>
      <c r="ET32" s="12"/>
      <c r="EU32" s="12"/>
      <c r="EV32" s="12">
        <f t="shared" si="9"/>
        <v>10</v>
      </c>
      <c r="EW32" s="12">
        <f t="shared" si="10"/>
        <v>7.5</v>
      </c>
      <c r="EX32" s="12">
        <f t="shared" si="11"/>
        <v>5</v>
      </c>
      <c r="EY32" s="12">
        <f t="shared" si="12"/>
        <v>5</v>
      </c>
      <c r="EZ32" s="12">
        <f t="shared" si="13"/>
        <v>0.5</v>
      </c>
      <c r="FA32" s="30">
        <f t="shared" si="14"/>
        <v>4.8</v>
      </c>
    </row>
    <row r="33" spans="1:157" x14ac:dyDescent="0.2">
      <c r="A33" s="3" t="s">
        <v>32</v>
      </c>
      <c r="B33" s="4">
        <v>9</v>
      </c>
      <c r="C33" s="7" t="s">
        <v>45</v>
      </c>
      <c r="D33" s="6"/>
      <c r="E33" s="6"/>
      <c r="F33" s="6"/>
      <c r="G33" s="12">
        <v>8</v>
      </c>
      <c r="H33" s="12">
        <v>9</v>
      </c>
      <c r="I33" s="12">
        <v>9</v>
      </c>
      <c r="J33" s="12">
        <v>8</v>
      </c>
      <c r="K33" s="12">
        <v>9</v>
      </c>
      <c r="L33" s="12">
        <v>9</v>
      </c>
      <c r="M33" s="12">
        <v>10</v>
      </c>
      <c r="N33" s="12">
        <v>9</v>
      </c>
      <c r="O33" s="12">
        <v>10</v>
      </c>
      <c r="P33" s="12">
        <v>10</v>
      </c>
      <c r="Q33" s="24">
        <f t="shared" si="0"/>
        <v>9.1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>
        <v>0</v>
      </c>
      <c r="AD33" s="6"/>
      <c r="AE33" s="12">
        <f t="shared" si="1"/>
        <v>0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12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12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12"/>
      <c r="BV33" s="6"/>
      <c r="BW33" s="6"/>
      <c r="BX33" s="6"/>
      <c r="BY33" s="13">
        <v>10</v>
      </c>
      <c r="BZ33" s="12">
        <v>10</v>
      </c>
      <c r="CA33" s="12">
        <v>9</v>
      </c>
      <c r="CB33" s="12">
        <v>10</v>
      </c>
      <c r="CC33" s="12">
        <v>10</v>
      </c>
      <c r="CD33" s="12">
        <v>10</v>
      </c>
      <c r="CE33" s="12">
        <v>9</v>
      </c>
      <c r="CF33" s="12">
        <v>10</v>
      </c>
      <c r="CG33" s="6"/>
      <c r="CH33" s="12">
        <v>10</v>
      </c>
      <c r="CI33" s="24">
        <f t="shared" si="2"/>
        <v>9.7777777777777786</v>
      </c>
      <c r="CJ33" s="6"/>
      <c r="CK33" s="6"/>
      <c r="CL33" s="6"/>
      <c r="CM33" s="13">
        <v>10</v>
      </c>
      <c r="CN33" s="12">
        <v>10</v>
      </c>
      <c r="CO33" s="12">
        <v>10</v>
      </c>
      <c r="CP33" s="12">
        <v>10</v>
      </c>
      <c r="CQ33" s="12">
        <v>10</v>
      </c>
      <c r="CR33" s="12">
        <v>10</v>
      </c>
      <c r="CS33" s="12">
        <v>10</v>
      </c>
      <c r="CT33" s="12">
        <v>10</v>
      </c>
      <c r="CU33" s="12">
        <v>10</v>
      </c>
      <c r="CV33" s="12">
        <v>10</v>
      </c>
      <c r="CW33" s="26">
        <f t="shared" si="3"/>
        <v>10</v>
      </c>
      <c r="CX33" s="6"/>
      <c r="CY33" s="6"/>
      <c r="CZ33" s="6"/>
      <c r="DA33" s="13">
        <v>10</v>
      </c>
      <c r="DB33" s="12">
        <v>10</v>
      </c>
      <c r="DC33" s="12">
        <v>10</v>
      </c>
      <c r="DD33" s="12">
        <v>10</v>
      </c>
      <c r="DE33" s="12">
        <v>10</v>
      </c>
      <c r="DF33" s="12">
        <v>10</v>
      </c>
      <c r="DG33" s="12">
        <v>10</v>
      </c>
      <c r="DH33" s="12">
        <v>5</v>
      </c>
      <c r="DI33" s="12">
        <v>10</v>
      </c>
      <c r="DJ33" s="6"/>
      <c r="DK33" s="24">
        <f t="shared" si="4"/>
        <v>9.4444444444444446</v>
      </c>
      <c r="DL33" s="6"/>
      <c r="DM33" s="6"/>
      <c r="DN33" s="6"/>
      <c r="DO33" s="12">
        <v>8</v>
      </c>
      <c r="DP33" s="12">
        <v>8</v>
      </c>
      <c r="DQ33" s="12">
        <v>10</v>
      </c>
      <c r="DR33" s="12">
        <v>8</v>
      </c>
      <c r="DS33" s="12">
        <v>8</v>
      </c>
      <c r="DT33" s="12">
        <v>10</v>
      </c>
      <c r="DU33" s="12">
        <v>10</v>
      </c>
      <c r="DV33" s="12">
        <v>10</v>
      </c>
      <c r="DW33" s="17">
        <v>9</v>
      </c>
      <c r="DX33" s="12">
        <v>9</v>
      </c>
      <c r="DY33" s="24">
        <f t="shared" si="5"/>
        <v>9</v>
      </c>
      <c r="DZ33" s="6"/>
      <c r="EA33" s="6"/>
      <c r="EB33" s="6"/>
      <c r="EC33" s="13">
        <v>10</v>
      </c>
      <c r="ED33" s="13">
        <v>10</v>
      </c>
      <c r="EE33" s="12">
        <v>10</v>
      </c>
      <c r="EF33" s="18" t="s">
        <v>96</v>
      </c>
      <c r="EG33" s="12">
        <v>10</v>
      </c>
      <c r="EH33" s="12">
        <v>9.3000000000000007</v>
      </c>
      <c r="EI33" s="12">
        <v>10</v>
      </c>
      <c r="EJ33" s="12">
        <v>10</v>
      </c>
      <c r="EK33" s="12">
        <v>10</v>
      </c>
      <c r="EL33" s="12">
        <v>0</v>
      </c>
      <c r="EM33" s="24">
        <f t="shared" si="6"/>
        <v>8.81111111111111</v>
      </c>
      <c r="EN33" s="3" t="s">
        <v>32</v>
      </c>
      <c r="EO33" s="4">
        <v>9</v>
      </c>
      <c r="EP33" s="7" t="s">
        <v>45</v>
      </c>
      <c r="EQ33" s="12">
        <f t="shared" si="7"/>
        <v>9.1</v>
      </c>
      <c r="ER33" s="12">
        <f t="shared" si="8"/>
        <v>0</v>
      </c>
      <c r="ES33" s="12"/>
      <c r="ET33" s="12"/>
      <c r="EU33" s="12"/>
      <c r="EV33" s="12">
        <f t="shared" si="9"/>
        <v>9.7777777777777786</v>
      </c>
      <c r="EW33" s="12">
        <f t="shared" si="10"/>
        <v>10</v>
      </c>
      <c r="EX33" s="12">
        <f t="shared" si="11"/>
        <v>9.4444444444444446</v>
      </c>
      <c r="EY33" s="12">
        <f t="shared" si="12"/>
        <v>9</v>
      </c>
      <c r="EZ33" s="12">
        <f t="shared" si="13"/>
        <v>8.81111111111111</v>
      </c>
      <c r="FA33" s="30">
        <f t="shared" si="14"/>
        <v>8.019047619047619</v>
      </c>
    </row>
    <row r="34" spans="1:157" x14ac:dyDescent="0.2">
      <c r="A34" s="3" t="s">
        <v>33</v>
      </c>
      <c r="B34" s="4">
        <v>10</v>
      </c>
      <c r="C34" s="7" t="s">
        <v>45</v>
      </c>
      <c r="D34" s="6"/>
      <c r="E34" s="6"/>
      <c r="F34" s="6"/>
      <c r="G34" s="12">
        <v>8</v>
      </c>
      <c r="H34" s="12">
        <v>7</v>
      </c>
      <c r="I34" s="12">
        <v>7</v>
      </c>
      <c r="J34" s="12">
        <v>8</v>
      </c>
      <c r="K34" s="12">
        <v>6</v>
      </c>
      <c r="L34" s="12">
        <v>7</v>
      </c>
      <c r="M34" s="12">
        <v>6</v>
      </c>
      <c r="N34" s="12">
        <v>8</v>
      </c>
      <c r="O34" s="12">
        <v>8</v>
      </c>
      <c r="P34" s="12">
        <v>9</v>
      </c>
      <c r="Q34" s="24">
        <f t="shared" si="0"/>
        <v>7.4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>
        <v>0</v>
      </c>
      <c r="AD34" s="6"/>
      <c r="AE34" s="12">
        <f t="shared" si="1"/>
        <v>0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12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12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12"/>
      <c r="BV34" s="6"/>
      <c r="BW34" s="6"/>
      <c r="BX34" s="6"/>
      <c r="BY34" s="13">
        <v>10</v>
      </c>
      <c r="BZ34" s="12">
        <v>10</v>
      </c>
      <c r="CA34" s="12">
        <v>10</v>
      </c>
      <c r="CB34" s="12">
        <v>10</v>
      </c>
      <c r="CC34" s="12">
        <v>10</v>
      </c>
      <c r="CD34" s="12">
        <v>10</v>
      </c>
      <c r="CE34" s="12">
        <v>10</v>
      </c>
      <c r="CF34" s="12">
        <v>10</v>
      </c>
      <c r="CG34" s="6"/>
      <c r="CH34" s="12">
        <v>10</v>
      </c>
      <c r="CI34" s="24">
        <f t="shared" si="2"/>
        <v>10</v>
      </c>
      <c r="CJ34" s="6"/>
      <c r="CK34" s="6"/>
      <c r="CL34" s="6"/>
      <c r="CM34" s="12">
        <v>6</v>
      </c>
      <c r="CN34" s="12">
        <v>10</v>
      </c>
      <c r="CO34" s="12">
        <v>8</v>
      </c>
      <c r="CP34" s="12">
        <v>10</v>
      </c>
      <c r="CQ34" s="12"/>
      <c r="CR34" s="12">
        <v>10</v>
      </c>
      <c r="CS34" s="12">
        <v>10</v>
      </c>
      <c r="CT34" s="12"/>
      <c r="CU34" s="12">
        <v>10</v>
      </c>
      <c r="CV34" s="12">
        <v>10</v>
      </c>
      <c r="CW34" s="26">
        <f t="shared" si="3"/>
        <v>9.25</v>
      </c>
      <c r="CX34" s="6"/>
      <c r="CY34" s="6"/>
      <c r="CZ34" s="6"/>
      <c r="DA34" s="13">
        <v>10</v>
      </c>
      <c r="DB34" s="12">
        <v>5</v>
      </c>
      <c r="DC34" s="12">
        <v>5</v>
      </c>
      <c r="DD34" s="12">
        <v>5</v>
      </c>
      <c r="DE34" s="12">
        <v>5</v>
      </c>
      <c r="DF34" s="12">
        <v>5</v>
      </c>
      <c r="DG34" s="12">
        <v>5</v>
      </c>
      <c r="DH34" s="12">
        <v>5</v>
      </c>
      <c r="DI34" s="12">
        <v>5</v>
      </c>
      <c r="DJ34" s="6"/>
      <c r="DK34" s="24">
        <f t="shared" si="4"/>
        <v>5.5555555555555554</v>
      </c>
      <c r="DL34" s="6"/>
      <c r="DM34" s="6"/>
      <c r="DN34" s="6"/>
      <c r="DO34" s="12">
        <v>8</v>
      </c>
      <c r="DP34" s="12">
        <v>8</v>
      </c>
      <c r="DQ34" s="12">
        <v>10</v>
      </c>
      <c r="DR34" s="12">
        <v>10</v>
      </c>
      <c r="DS34" s="12">
        <v>8</v>
      </c>
      <c r="DT34" s="12">
        <v>10</v>
      </c>
      <c r="DU34" s="12">
        <v>5</v>
      </c>
      <c r="DV34" s="12">
        <v>5</v>
      </c>
      <c r="DW34" s="17" t="s">
        <v>96</v>
      </c>
      <c r="DX34" s="12">
        <v>5</v>
      </c>
      <c r="DY34" s="24">
        <f t="shared" si="5"/>
        <v>7.666666666666667</v>
      </c>
      <c r="DZ34" s="6"/>
      <c r="EA34" s="6"/>
      <c r="EB34" s="6"/>
      <c r="EC34" s="12"/>
      <c r="ED34" s="12">
        <v>8</v>
      </c>
      <c r="EE34" s="12">
        <v>8</v>
      </c>
      <c r="EF34" s="20">
        <v>8</v>
      </c>
      <c r="EG34" s="12">
        <v>9</v>
      </c>
      <c r="EH34" s="12">
        <v>8</v>
      </c>
      <c r="EI34" s="12">
        <v>8</v>
      </c>
      <c r="EJ34" s="12">
        <v>8</v>
      </c>
      <c r="EK34" s="12">
        <v>8</v>
      </c>
      <c r="EL34" s="12">
        <v>0</v>
      </c>
      <c r="EM34" s="24">
        <f t="shared" si="6"/>
        <v>7.2222222222222223</v>
      </c>
      <c r="EN34" s="3" t="s">
        <v>33</v>
      </c>
      <c r="EO34" s="4">
        <v>10</v>
      </c>
      <c r="EP34" s="7" t="s">
        <v>45</v>
      </c>
      <c r="EQ34" s="12">
        <f t="shared" si="7"/>
        <v>7.4</v>
      </c>
      <c r="ER34" s="12">
        <f t="shared" si="8"/>
        <v>0</v>
      </c>
      <c r="ES34" s="12"/>
      <c r="ET34" s="12"/>
      <c r="EU34" s="12"/>
      <c r="EV34" s="12">
        <f t="shared" si="9"/>
        <v>10</v>
      </c>
      <c r="EW34" s="12">
        <f t="shared" si="10"/>
        <v>9.25</v>
      </c>
      <c r="EX34" s="12">
        <f t="shared" si="11"/>
        <v>5.5555555555555554</v>
      </c>
      <c r="EY34" s="12">
        <f t="shared" si="12"/>
        <v>7.666666666666667</v>
      </c>
      <c r="EZ34" s="12">
        <f t="shared" si="13"/>
        <v>7.2222222222222223</v>
      </c>
      <c r="FA34" s="30">
        <f t="shared" si="14"/>
        <v>6.727777777777777</v>
      </c>
    </row>
    <row r="35" spans="1:157" x14ac:dyDescent="0.2">
      <c r="A35" s="3" t="s">
        <v>34</v>
      </c>
      <c r="B35" s="4">
        <v>11</v>
      </c>
      <c r="C35" s="7" t="s">
        <v>45</v>
      </c>
      <c r="D35" s="6"/>
      <c r="E35" s="6"/>
      <c r="F35" s="6"/>
      <c r="G35" s="12">
        <v>5</v>
      </c>
      <c r="H35" s="12">
        <v>5</v>
      </c>
      <c r="I35" s="12">
        <v>5</v>
      </c>
      <c r="J35" s="12">
        <v>5</v>
      </c>
      <c r="K35" s="12">
        <v>5</v>
      </c>
      <c r="L35" s="12">
        <v>5</v>
      </c>
      <c r="M35" s="12">
        <v>5</v>
      </c>
      <c r="N35" s="12">
        <v>5</v>
      </c>
      <c r="O35" s="12">
        <v>5</v>
      </c>
      <c r="P35" s="12">
        <v>5</v>
      </c>
      <c r="Q35" s="24">
        <f t="shared" si="0"/>
        <v>5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>
        <v>0</v>
      </c>
      <c r="AD35" s="6"/>
      <c r="AE35" s="12">
        <f t="shared" si="1"/>
        <v>0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12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12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12"/>
      <c r="BV35" s="6"/>
      <c r="BW35" s="6"/>
      <c r="BX35" s="6"/>
      <c r="BY35" s="12">
        <v>5</v>
      </c>
      <c r="BZ35" s="12">
        <v>5</v>
      </c>
      <c r="CA35" s="12">
        <v>5</v>
      </c>
      <c r="CB35" s="12">
        <v>5</v>
      </c>
      <c r="CC35" s="12">
        <v>5</v>
      </c>
      <c r="CD35" s="12">
        <v>5</v>
      </c>
      <c r="CE35" s="12">
        <v>5</v>
      </c>
      <c r="CF35" s="12">
        <v>5</v>
      </c>
      <c r="CG35" s="6"/>
      <c r="CH35" s="12">
        <v>5</v>
      </c>
      <c r="CI35" s="24">
        <f t="shared" si="2"/>
        <v>5</v>
      </c>
      <c r="CJ35" s="6"/>
      <c r="CK35" s="6"/>
      <c r="CL35" s="6"/>
      <c r="CM35" s="12"/>
      <c r="CN35" s="12"/>
      <c r="CO35" s="12"/>
      <c r="CP35" s="12"/>
      <c r="CQ35" s="12"/>
      <c r="CR35" s="12"/>
      <c r="CS35" s="12"/>
      <c r="CT35" s="12"/>
      <c r="CU35" s="12"/>
      <c r="CV35" s="12">
        <v>0</v>
      </c>
      <c r="CW35" s="26">
        <f t="shared" si="3"/>
        <v>0</v>
      </c>
      <c r="CX35" s="6"/>
      <c r="CY35" s="6"/>
      <c r="CZ35" s="6"/>
      <c r="DA35" s="12">
        <v>5</v>
      </c>
      <c r="DB35" s="12">
        <v>5</v>
      </c>
      <c r="DC35" s="12">
        <v>5</v>
      </c>
      <c r="DD35" s="12">
        <v>5</v>
      </c>
      <c r="DE35" s="12">
        <v>5</v>
      </c>
      <c r="DF35" s="12">
        <v>5</v>
      </c>
      <c r="DG35" s="12">
        <v>5</v>
      </c>
      <c r="DH35" s="12">
        <v>5</v>
      </c>
      <c r="DI35" s="12">
        <v>5</v>
      </c>
      <c r="DJ35" s="6"/>
      <c r="DK35" s="24">
        <f t="shared" si="4"/>
        <v>5</v>
      </c>
      <c r="DL35" s="6"/>
      <c r="DM35" s="6"/>
      <c r="DN35" s="6"/>
      <c r="DO35" s="12">
        <v>5</v>
      </c>
      <c r="DP35" s="12">
        <v>5</v>
      </c>
      <c r="DQ35" s="12">
        <v>5</v>
      </c>
      <c r="DR35" s="12">
        <v>5</v>
      </c>
      <c r="DS35" s="12">
        <v>5</v>
      </c>
      <c r="DT35" s="12">
        <v>5</v>
      </c>
      <c r="DU35" s="12">
        <v>5</v>
      </c>
      <c r="DV35" s="12">
        <v>5</v>
      </c>
      <c r="DW35" s="16">
        <v>5</v>
      </c>
      <c r="DX35" s="12">
        <v>5</v>
      </c>
      <c r="DY35" s="24">
        <f t="shared" si="5"/>
        <v>5</v>
      </c>
      <c r="DZ35" s="6"/>
      <c r="EA35" s="6"/>
      <c r="EB35" s="6"/>
      <c r="EC35" s="12"/>
      <c r="ED35" s="12"/>
      <c r="EE35" s="12"/>
      <c r="EF35" s="15"/>
      <c r="EG35" s="12"/>
      <c r="EH35" s="12"/>
      <c r="EI35" s="12"/>
      <c r="EJ35" s="12"/>
      <c r="EK35" s="12"/>
      <c r="EL35" s="12">
        <v>0</v>
      </c>
      <c r="EM35" s="24">
        <f t="shared" si="6"/>
        <v>0</v>
      </c>
      <c r="EN35" s="3" t="s">
        <v>34</v>
      </c>
      <c r="EO35" s="4">
        <v>11</v>
      </c>
      <c r="EP35" s="7" t="s">
        <v>45</v>
      </c>
      <c r="EQ35" s="12">
        <f t="shared" si="7"/>
        <v>5</v>
      </c>
      <c r="ER35" s="12">
        <f t="shared" si="8"/>
        <v>0</v>
      </c>
      <c r="ES35" s="12"/>
      <c r="ET35" s="12"/>
      <c r="EU35" s="12"/>
      <c r="EV35" s="12">
        <f t="shared" si="9"/>
        <v>5</v>
      </c>
      <c r="EW35" s="12">
        <f t="shared" si="10"/>
        <v>0</v>
      </c>
      <c r="EX35" s="12">
        <f t="shared" si="11"/>
        <v>5</v>
      </c>
      <c r="EY35" s="12">
        <f t="shared" si="12"/>
        <v>5</v>
      </c>
      <c r="EZ35" s="12">
        <f t="shared" si="13"/>
        <v>0</v>
      </c>
      <c r="FA35" s="30">
        <f t="shared" si="14"/>
        <v>2.8571428571428572</v>
      </c>
    </row>
    <row r="36" spans="1:157" x14ac:dyDescent="0.2">
      <c r="A36" s="3" t="s">
        <v>35</v>
      </c>
      <c r="B36" s="4">
        <v>12</v>
      </c>
      <c r="C36" s="7" t="s">
        <v>45</v>
      </c>
      <c r="D36" s="6"/>
      <c r="E36" s="6"/>
      <c r="F36" s="6"/>
      <c r="G36" s="12">
        <v>5</v>
      </c>
      <c r="H36" s="12">
        <v>5</v>
      </c>
      <c r="I36" s="12">
        <v>5</v>
      </c>
      <c r="J36" s="12">
        <v>5</v>
      </c>
      <c r="K36" s="12">
        <v>5</v>
      </c>
      <c r="L36" s="12">
        <v>5</v>
      </c>
      <c r="M36" s="12">
        <v>5</v>
      </c>
      <c r="N36" s="12">
        <v>5</v>
      </c>
      <c r="O36" s="12">
        <v>5</v>
      </c>
      <c r="P36" s="12">
        <v>5</v>
      </c>
      <c r="Q36" s="24">
        <f t="shared" si="0"/>
        <v>5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>
        <v>0</v>
      </c>
      <c r="AD36" s="6"/>
      <c r="AE36" s="12">
        <f t="shared" si="1"/>
        <v>0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12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12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12"/>
      <c r="BV36" s="6"/>
      <c r="BW36" s="6"/>
      <c r="BX36" s="6"/>
      <c r="BY36" s="12">
        <v>5</v>
      </c>
      <c r="BZ36" s="12">
        <v>5</v>
      </c>
      <c r="CA36" s="12">
        <v>10</v>
      </c>
      <c r="CB36" s="12">
        <v>5</v>
      </c>
      <c r="CC36" s="12">
        <v>5</v>
      </c>
      <c r="CD36" s="12">
        <v>5</v>
      </c>
      <c r="CE36" s="12">
        <v>5</v>
      </c>
      <c r="CF36" s="12">
        <v>5</v>
      </c>
      <c r="CG36" s="6"/>
      <c r="CH36" s="12">
        <v>5</v>
      </c>
      <c r="CI36" s="24">
        <f t="shared" si="2"/>
        <v>5.5555555555555554</v>
      </c>
      <c r="CJ36" s="6"/>
      <c r="CK36" s="6"/>
      <c r="CL36" s="6"/>
      <c r="CM36" s="12"/>
      <c r="CN36" s="12"/>
      <c r="CO36" s="12"/>
      <c r="CP36" s="12"/>
      <c r="CQ36" s="12"/>
      <c r="CR36" s="12"/>
      <c r="CS36" s="12"/>
      <c r="CT36" s="12"/>
      <c r="CU36" s="12"/>
      <c r="CV36" s="12">
        <v>0</v>
      </c>
      <c r="CW36" s="26">
        <f t="shared" si="3"/>
        <v>0</v>
      </c>
      <c r="CX36" s="6"/>
      <c r="CY36" s="6"/>
      <c r="CZ36" s="6"/>
      <c r="DA36" s="12">
        <v>5</v>
      </c>
      <c r="DB36" s="12">
        <v>5</v>
      </c>
      <c r="DC36" s="12">
        <v>5</v>
      </c>
      <c r="DD36" s="12">
        <v>5</v>
      </c>
      <c r="DE36" s="12">
        <v>5</v>
      </c>
      <c r="DF36" s="12">
        <v>5</v>
      </c>
      <c r="DG36" s="12">
        <v>5</v>
      </c>
      <c r="DH36" s="12">
        <v>5</v>
      </c>
      <c r="DI36" s="12">
        <v>5</v>
      </c>
      <c r="DJ36" s="6"/>
      <c r="DK36" s="24">
        <f t="shared" si="4"/>
        <v>5</v>
      </c>
      <c r="DL36" s="6"/>
      <c r="DM36" s="6"/>
      <c r="DN36" s="6"/>
      <c r="DO36" s="12">
        <v>5</v>
      </c>
      <c r="DP36" s="12">
        <v>5</v>
      </c>
      <c r="DQ36" s="12">
        <v>5</v>
      </c>
      <c r="DR36" s="12">
        <v>5</v>
      </c>
      <c r="DS36" s="12">
        <v>5</v>
      </c>
      <c r="DT36" s="12">
        <v>5</v>
      </c>
      <c r="DU36" s="12">
        <v>5</v>
      </c>
      <c r="DV36" s="12">
        <v>5</v>
      </c>
      <c r="DW36" s="16">
        <v>5</v>
      </c>
      <c r="DX36" s="12">
        <v>5</v>
      </c>
      <c r="DY36" s="24">
        <f t="shared" si="5"/>
        <v>5</v>
      </c>
      <c r="DZ36" s="6"/>
      <c r="EA36" s="6"/>
      <c r="EB36" s="6"/>
      <c r="EC36" s="12"/>
      <c r="ED36" s="12"/>
      <c r="EE36" s="12"/>
      <c r="EF36" s="15"/>
      <c r="EG36" s="12"/>
      <c r="EH36" s="12"/>
      <c r="EI36" s="12"/>
      <c r="EJ36" s="12"/>
      <c r="EK36" s="12"/>
      <c r="EL36" s="12">
        <v>0</v>
      </c>
      <c r="EM36" s="24">
        <f t="shared" si="6"/>
        <v>0</v>
      </c>
      <c r="EN36" s="3" t="s">
        <v>35</v>
      </c>
      <c r="EO36" s="4">
        <v>12</v>
      </c>
      <c r="EP36" s="7" t="s">
        <v>45</v>
      </c>
      <c r="EQ36" s="12">
        <f t="shared" si="7"/>
        <v>5</v>
      </c>
      <c r="ER36" s="12">
        <f t="shared" si="8"/>
        <v>0</v>
      </c>
      <c r="ES36" s="12"/>
      <c r="ET36" s="12"/>
      <c r="EU36" s="12"/>
      <c r="EV36" s="12">
        <f t="shared" si="9"/>
        <v>5.5555555555555554</v>
      </c>
      <c r="EW36" s="12">
        <f t="shared" si="10"/>
        <v>0</v>
      </c>
      <c r="EX36" s="12">
        <f t="shared" si="11"/>
        <v>5</v>
      </c>
      <c r="EY36" s="12">
        <f t="shared" si="12"/>
        <v>5</v>
      </c>
      <c r="EZ36" s="12">
        <f t="shared" si="13"/>
        <v>0</v>
      </c>
      <c r="FA36" s="30">
        <f t="shared" si="14"/>
        <v>2.9365079365079367</v>
      </c>
    </row>
    <row r="37" spans="1:157" x14ac:dyDescent="0.2">
      <c r="A37" s="3" t="s">
        <v>36</v>
      </c>
      <c r="B37" s="4">
        <v>13</v>
      </c>
      <c r="C37" s="7" t="s">
        <v>45</v>
      </c>
      <c r="D37" s="6"/>
      <c r="E37" s="6"/>
      <c r="F37" s="6"/>
      <c r="G37" s="12">
        <v>5</v>
      </c>
      <c r="H37" s="12">
        <v>5</v>
      </c>
      <c r="I37" s="12">
        <v>5</v>
      </c>
      <c r="J37" s="12">
        <v>7</v>
      </c>
      <c r="K37" s="12">
        <v>5</v>
      </c>
      <c r="L37" s="12">
        <v>6</v>
      </c>
      <c r="M37" s="12">
        <v>5</v>
      </c>
      <c r="N37" s="12">
        <v>5</v>
      </c>
      <c r="O37" s="12">
        <v>5</v>
      </c>
      <c r="P37" s="12">
        <v>5</v>
      </c>
      <c r="Q37" s="24">
        <f t="shared" si="0"/>
        <v>5.3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>
        <v>0</v>
      </c>
      <c r="AD37" s="6"/>
      <c r="AE37" s="12">
        <f t="shared" si="1"/>
        <v>0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12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12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12"/>
      <c r="BV37" s="6"/>
      <c r="BW37" s="6"/>
      <c r="BX37" s="6"/>
      <c r="BY37" s="13">
        <v>10</v>
      </c>
      <c r="BZ37" s="12">
        <v>10</v>
      </c>
      <c r="CA37" s="12">
        <v>10</v>
      </c>
      <c r="CB37" s="12">
        <v>10</v>
      </c>
      <c r="CC37" s="12">
        <v>10</v>
      </c>
      <c r="CD37" s="12">
        <v>10</v>
      </c>
      <c r="CE37" s="12">
        <v>10</v>
      </c>
      <c r="CF37" s="12">
        <v>10</v>
      </c>
      <c r="CG37" s="6"/>
      <c r="CH37" s="12">
        <v>10</v>
      </c>
      <c r="CI37" s="24">
        <f t="shared" si="2"/>
        <v>10</v>
      </c>
      <c r="CJ37" s="6"/>
      <c r="CK37" s="6"/>
      <c r="CL37" s="6"/>
      <c r="CM37" s="12"/>
      <c r="CN37" s="12"/>
      <c r="CO37" s="12"/>
      <c r="CP37" s="12"/>
      <c r="CQ37" s="12"/>
      <c r="CR37" s="12">
        <v>6</v>
      </c>
      <c r="CS37" s="12"/>
      <c r="CT37" s="12"/>
      <c r="CU37" s="12"/>
      <c r="CV37" s="12"/>
      <c r="CW37" s="26">
        <f t="shared" si="3"/>
        <v>6</v>
      </c>
      <c r="CX37" s="6"/>
      <c r="CY37" s="6"/>
      <c r="CZ37" s="6"/>
      <c r="DA37" s="13">
        <v>10</v>
      </c>
      <c r="DB37" s="12">
        <v>5</v>
      </c>
      <c r="DC37" s="12">
        <v>5</v>
      </c>
      <c r="DD37" s="12">
        <v>5</v>
      </c>
      <c r="DE37" s="12">
        <v>5</v>
      </c>
      <c r="DF37" s="12">
        <v>5</v>
      </c>
      <c r="DG37" s="12">
        <v>5</v>
      </c>
      <c r="DH37" s="12">
        <v>5</v>
      </c>
      <c r="DI37" s="12">
        <v>5</v>
      </c>
      <c r="DJ37" s="6"/>
      <c r="DK37" s="24">
        <f t="shared" si="4"/>
        <v>5.5555555555555554</v>
      </c>
      <c r="DL37" s="6"/>
      <c r="DM37" s="6"/>
      <c r="DN37" s="6"/>
      <c r="DO37" s="13">
        <v>10</v>
      </c>
      <c r="DP37" s="12">
        <v>5</v>
      </c>
      <c r="DQ37" s="12">
        <v>5</v>
      </c>
      <c r="DR37" s="12">
        <v>5</v>
      </c>
      <c r="DS37" s="12">
        <v>5</v>
      </c>
      <c r="DT37" s="12">
        <v>5</v>
      </c>
      <c r="DU37" s="12">
        <v>10</v>
      </c>
      <c r="DV37" s="12">
        <v>10</v>
      </c>
      <c r="DW37" s="16">
        <v>5</v>
      </c>
      <c r="DX37" s="12">
        <v>5</v>
      </c>
      <c r="DY37" s="24">
        <f t="shared" si="5"/>
        <v>6.5</v>
      </c>
      <c r="DZ37" s="6"/>
      <c r="EA37" s="6"/>
      <c r="EB37" s="6"/>
      <c r="EC37" s="12"/>
      <c r="ED37" s="12">
        <v>8</v>
      </c>
      <c r="EE37" s="12">
        <v>8</v>
      </c>
      <c r="EF37" s="20">
        <v>8</v>
      </c>
      <c r="EG37" s="12">
        <v>8</v>
      </c>
      <c r="EH37" s="12">
        <v>8</v>
      </c>
      <c r="EI37" s="12">
        <v>8</v>
      </c>
      <c r="EJ37" s="12">
        <v>8</v>
      </c>
      <c r="EK37" s="12">
        <v>8</v>
      </c>
      <c r="EL37" s="12">
        <v>0</v>
      </c>
      <c r="EM37" s="24">
        <f t="shared" si="6"/>
        <v>7.1111111111111107</v>
      </c>
      <c r="EN37" s="3" t="s">
        <v>36</v>
      </c>
      <c r="EO37" s="4">
        <v>13</v>
      </c>
      <c r="EP37" s="7" t="s">
        <v>45</v>
      </c>
      <c r="EQ37" s="12">
        <f t="shared" si="7"/>
        <v>5.3</v>
      </c>
      <c r="ER37" s="12">
        <f t="shared" si="8"/>
        <v>0</v>
      </c>
      <c r="ES37" s="12"/>
      <c r="ET37" s="12"/>
      <c r="EU37" s="12"/>
      <c r="EV37" s="12">
        <f t="shared" si="9"/>
        <v>10</v>
      </c>
      <c r="EW37" s="12">
        <f t="shared" si="10"/>
        <v>6</v>
      </c>
      <c r="EX37" s="12">
        <f t="shared" si="11"/>
        <v>5.5555555555555554</v>
      </c>
      <c r="EY37" s="12">
        <f t="shared" si="12"/>
        <v>6.5</v>
      </c>
      <c r="EZ37" s="12">
        <f t="shared" si="13"/>
        <v>7.1111111111111107</v>
      </c>
      <c r="FA37" s="30">
        <f t="shared" si="14"/>
        <v>5.7809523809523808</v>
      </c>
    </row>
    <row r="38" spans="1:157" x14ac:dyDescent="0.2">
      <c r="A38" s="3" t="s">
        <v>37</v>
      </c>
      <c r="B38" s="4">
        <v>14</v>
      </c>
      <c r="C38" s="7" t="s">
        <v>45</v>
      </c>
      <c r="D38" s="6"/>
      <c r="E38" s="6"/>
      <c r="F38" s="6"/>
      <c r="G38" s="12">
        <v>5</v>
      </c>
      <c r="H38" s="12">
        <v>5</v>
      </c>
      <c r="I38" s="12">
        <v>5</v>
      </c>
      <c r="J38" s="12">
        <v>5</v>
      </c>
      <c r="K38" s="12">
        <v>7</v>
      </c>
      <c r="L38" s="12">
        <v>6</v>
      </c>
      <c r="M38" s="12">
        <v>5</v>
      </c>
      <c r="N38" s="12">
        <v>5</v>
      </c>
      <c r="O38" s="12">
        <v>5</v>
      </c>
      <c r="P38" s="12">
        <v>5</v>
      </c>
      <c r="Q38" s="24">
        <f t="shared" si="0"/>
        <v>5.3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>
        <v>0</v>
      </c>
      <c r="AD38" s="6"/>
      <c r="AE38" s="12">
        <f t="shared" si="1"/>
        <v>0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12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12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12"/>
      <c r="BV38" s="6"/>
      <c r="BW38" s="6"/>
      <c r="BX38" s="6"/>
      <c r="BY38" s="12">
        <v>6</v>
      </c>
      <c r="BZ38" s="12">
        <v>10</v>
      </c>
      <c r="CA38" s="12">
        <v>10</v>
      </c>
      <c r="CB38" s="12">
        <v>10</v>
      </c>
      <c r="CC38" s="12">
        <v>10</v>
      </c>
      <c r="CD38" s="12">
        <v>10</v>
      </c>
      <c r="CE38" s="12">
        <v>10</v>
      </c>
      <c r="CF38" s="12">
        <v>8</v>
      </c>
      <c r="CG38" s="6"/>
      <c r="CH38" s="12">
        <v>5</v>
      </c>
      <c r="CI38" s="24">
        <f t="shared" si="2"/>
        <v>8.7777777777777786</v>
      </c>
      <c r="CJ38" s="6"/>
      <c r="CK38" s="6"/>
      <c r="CL38" s="6"/>
      <c r="CM38" s="12"/>
      <c r="CN38" s="12"/>
      <c r="CO38" s="12"/>
      <c r="CP38" s="12"/>
      <c r="CQ38" s="12"/>
      <c r="CR38" s="12"/>
      <c r="CS38" s="12"/>
      <c r="CT38" s="12">
        <v>10</v>
      </c>
      <c r="CU38" s="12">
        <v>10</v>
      </c>
      <c r="CV38" s="12"/>
      <c r="CW38" s="26">
        <f t="shared" si="3"/>
        <v>10</v>
      </c>
      <c r="CX38" s="6"/>
      <c r="CY38" s="6"/>
      <c r="CZ38" s="6"/>
      <c r="DA38" s="12">
        <v>5</v>
      </c>
      <c r="DB38" s="12">
        <v>5</v>
      </c>
      <c r="DC38" s="12">
        <v>5</v>
      </c>
      <c r="DD38" s="12">
        <v>5</v>
      </c>
      <c r="DE38" s="12">
        <v>5</v>
      </c>
      <c r="DF38" s="12">
        <v>5</v>
      </c>
      <c r="DG38" s="12">
        <v>5</v>
      </c>
      <c r="DH38" s="12">
        <v>5</v>
      </c>
      <c r="DI38" s="12">
        <v>5</v>
      </c>
      <c r="DJ38" s="6"/>
      <c r="DK38" s="24">
        <f t="shared" si="4"/>
        <v>5</v>
      </c>
      <c r="DL38" s="6"/>
      <c r="DM38" s="6"/>
      <c r="DN38" s="6"/>
      <c r="DO38" s="12">
        <v>5</v>
      </c>
      <c r="DP38" s="12">
        <v>5</v>
      </c>
      <c r="DQ38" s="12">
        <v>5</v>
      </c>
      <c r="DR38" s="12">
        <v>5</v>
      </c>
      <c r="DS38" s="12">
        <v>5</v>
      </c>
      <c r="DT38" s="12">
        <v>5</v>
      </c>
      <c r="DU38" s="12">
        <v>5</v>
      </c>
      <c r="DV38" s="12">
        <v>5</v>
      </c>
      <c r="DW38" s="16">
        <v>5</v>
      </c>
      <c r="DX38" s="12">
        <v>5</v>
      </c>
      <c r="DY38" s="24">
        <f t="shared" si="5"/>
        <v>5</v>
      </c>
      <c r="DZ38" s="6"/>
      <c r="EA38" s="6"/>
      <c r="EB38" s="6"/>
      <c r="EC38" s="12">
        <v>8</v>
      </c>
      <c r="ED38" s="12">
        <v>8</v>
      </c>
      <c r="EE38" s="12">
        <v>8</v>
      </c>
      <c r="EF38" s="15"/>
      <c r="EG38" s="12">
        <v>8</v>
      </c>
      <c r="EH38" s="12">
        <v>8</v>
      </c>
      <c r="EI38" s="12">
        <v>8</v>
      </c>
      <c r="EJ38" s="12">
        <v>8</v>
      </c>
      <c r="EK38" s="12">
        <v>8</v>
      </c>
      <c r="EL38" s="12">
        <v>8</v>
      </c>
      <c r="EM38" s="24">
        <f t="shared" si="6"/>
        <v>8</v>
      </c>
      <c r="EN38" s="3" t="s">
        <v>37</v>
      </c>
      <c r="EO38" s="4">
        <v>14</v>
      </c>
      <c r="EP38" s="7" t="s">
        <v>45</v>
      </c>
      <c r="EQ38" s="12">
        <f t="shared" si="7"/>
        <v>5.3</v>
      </c>
      <c r="ER38" s="12">
        <f t="shared" si="8"/>
        <v>0</v>
      </c>
      <c r="ES38" s="12"/>
      <c r="ET38" s="12"/>
      <c r="EU38" s="12"/>
      <c r="EV38" s="12">
        <f t="shared" si="9"/>
        <v>8.7777777777777786</v>
      </c>
      <c r="EW38" s="12">
        <f t="shared" si="10"/>
        <v>10</v>
      </c>
      <c r="EX38" s="12">
        <f t="shared" si="11"/>
        <v>5</v>
      </c>
      <c r="EY38" s="12">
        <f t="shared" si="12"/>
        <v>5</v>
      </c>
      <c r="EZ38" s="12">
        <f t="shared" si="13"/>
        <v>8</v>
      </c>
      <c r="FA38" s="30">
        <f t="shared" si="14"/>
        <v>6.011111111111112</v>
      </c>
    </row>
    <row r="39" spans="1:157" x14ac:dyDescent="0.2">
      <c r="A39" s="3" t="s">
        <v>38</v>
      </c>
      <c r="B39" s="4">
        <v>15</v>
      </c>
      <c r="C39" s="7" t="s">
        <v>45</v>
      </c>
      <c r="D39" s="6"/>
      <c r="E39" s="6"/>
      <c r="F39" s="6"/>
      <c r="G39" s="12">
        <v>8</v>
      </c>
      <c r="H39" s="12">
        <v>7</v>
      </c>
      <c r="I39" s="12">
        <v>7</v>
      </c>
      <c r="J39" s="12">
        <v>7</v>
      </c>
      <c r="K39" s="12">
        <v>8</v>
      </c>
      <c r="L39" s="12">
        <v>8</v>
      </c>
      <c r="M39" s="12">
        <v>7</v>
      </c>
      <c r="N39" s="12">
        <v>7</v>
      </c>
      <c r="O39" s="12">
        <v>9</v>
      </c>
      <c r="P39" s="12">
        <v>9</v>
      </c>
      <c r="Q39" s="24">
        <f t="shared" si="0"/>
        <v>7.7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>
        <v>0</v>
      </c>
      <c r="AD39" s="6"/>
      <c r="AE39" s="12">
        <f t="shared" si="1"/>
        <v>0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12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12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12"/>
      <c r="BV39" s="6"/>
      <c r="BW39" s="6"/>
      <c r="BX39" s="6"/>
      <c r="BY39" s="13">
        <v>10</v>
      </c>
      <c r="BZ39" s="12">
        <v>10</v>
      </c>
      <c r="CA39" s="12">
        <v>10</v>
      </c>
      <c r="CB39" s="12">
        <v>10</v>
      </c>
      <c r="CC39" s="12">
        <v>10</v>
      </c>
      <c r="CD39" s="12">
        <v>10</v>
      </c>
      <c r="CE39" s="12">
        <v>10</v>
      </c>
      <c r="CF39" s="12">
        <v>10</v>
      </c>
      <c r="CG39" s="6"/>
      <c r="CH39" s="12">
        <v>10</v>
      </c>
      <c r="CI39" s="24">
        <f t="shared" si="2"/>
        <v>10</v>
      </c>
      <c r="CJ39" s="6"/>
      <c r="CK39" s="6"/>
      <c r="CL39" s="6"/>
      <c r="CM39" s="13">
        <v>10</v>
      </c>
      <c r="CN39" s="12">
        <v>10</v>
      </c>
      <c r="CO39" s="12">
        <v>9</v>
      </c>
      <c r="CP39" s="12">
        <v>9</v>
      </c>
      <c r="CQ39" s="12">
        <v>7</v>
      </c>
      <c r="CR39" s="12">
        <v>10</v>
      </c>
      <c r="CS39" s="12">
        <v>10</v>
      </c>
      <c r="CT39" s="12">
        <v>7</v>
      </c>
      <c r="CU39" s="12">
        <v>10</v>
      </c>
      <c r="CV39" s="12">
        <v>10</v>
      </c>
      <c r="CW39" s="26">
        <f t="shared" si="3"/>
        <v>9.1999999999999993</v>
      </c>
      <c r="CX39" s="6"/>
      <c r="CY39" s="6"/>
      <c r="CZ39" s="6"/>
      <c r="DA39" s="13">
        <v>10</v>
      </c>
      <c r="DB39" s="12">
        <v>10</v>
      </c>
      <c r="DC39" s="12">
        <v>10</v>
      </c>
      <c r="DD39" s="12">
        <v>10</v>
      </c>
      <c r="DE39" s="12">
        <v>10</v>
      </c>
      <c r="DF39" s="12">
        <v>10</v>
      </c>
      <c r="DG39" s="12">
        <v>10</v>
      </c>
      <c r="DH39" s="12">
        <v>5</v>
      </c>
      <c r="DI39" s="12">
        <v>10</v>
      </c>
      <c r="DJ39" s="6"/>
      <c r="DK39" s="24">
        <f t="shared" si="4"/>
        <v>9.4444444444444446</v>
      </c>
      <c r="DL39" s="6"/>
      <c r="DM39" s="6"/>
      <c r="DN39" s="6"/>
      <c r="DO39" s="12">
        <v>8</v>
      </c>
      <c r="DP39" s="12">
        <v>8</v>
      </c>
      <c r="DQ39" s="12">
        <v>10</v>
      </c>
      <c r="DR39" s="12">
        <v>6</v>
      </c>
      <c r="DS39" s="12">
        <v>8</v>
      </c>
      <c r="DT39" s="12">
        <v>6</v>
      </c>
      <c r="DU39" s="12">
        <v>10</v>
      </c>
      <c r="DV39" s="12">
        <v>10</v>
      </c>
      <c r="DW39" s="16">
        <v>5</v>
      </c>
      <c r="DX39" s="12">
        <v>9</v>
      </c>
      <c r="DY39" s="24">
        <f t="shared" si="5"/>
        <v>8</v>
      </c>
      <c r="DZ39" s="6"/>
      <c r="EA39" s="6"/>
      <c r="EB39" s="6"/>
      <c r="EC39" s="12">
        <v>9.6</v>
      </c>
      <c r="ED39" s="12">
        <v>9.6</v>
      </c>
      <c r="EE39" s="12">
        <v>9</v>
      </c>
      <c r="EF39" s="20">
        <v>7</v>
      </c>
      <c r="EG39" s="12">
        <v>8.3000000000000007</v>
      </c>
      <c r="EH39" s="12">
        <v>8.3000000000000007</v>
      </c>
      <c r="EI39" s="12">
        <v>0</v>
      </c>
      <c r="EJ39" s="12">
        <v>8.5</v>
      </c>
      <c r="EK39" s="12">
        <v>8.5</v>
      </c>
      <c r="EL39" s="12">
        <v>0</v>
      </c>
      <c r="EM39" s="24">
        <f t="shared" si="6"/>
        <v>6.88</v>
      </c>
      <c r="EN39" s="3" t="s">
        <v>38</v>
      </c>
      <c r="EO39" s="4">
        <v>15</v>
      </c>
      <c r="EP39" s="7" t="s">
        <v>45</v>
      </c>
      <c r="EQ39" s="12">
        <f t="shared" si="7"/>
        <v>7.7</v>
      </c>
      <c r="ER39" s="12">
        <f t="shared" si="8"/>
        <v>0</v>
      </c>
      <c r="ES39" s="12"/>
      <c r="ET39" s="12"/>
      <c r="EU39" s="12"/>
      <c r="EV39" s="12">
        <f t="shared" si="9"/>
        <v>10</v>
      </c>
      <c r="EW39" s="12">
        <f t="shared" si="10"/>
        <v>9.1999999999999993</v>
      </c>
      <c r="EX39" s="12">
        <f t="shared" si="11"/>
        <v>9.4444444444444446</v>
      </c>
      <c r="EY39" s="12">
        <f t="shared" si="12"/>
        <v>8</v>
      </c>
      <c r="EZ39" s="12">
        <f t="shared" si="13"/>
        <v>6.88</v>
      </c>
      <c r="FA39" s="30">
        <f t="shared" si="14"/>
        <v>7.3177777777777777</v>
      </c>
    </row>
    <row r="40" spans="1:157" x14ac:dyDescent="0.2">
      <c r="A40" s="3" t="s">
        <v>39</v>
      </c>
      <c r="B40" s="4">
        <v>16</v>
      </c>
      <c r="C40" s="7" t="s">
        <v>45</v>
      </c>
      <c r="D40" s="6"/>
      <c r="E40" s="6"/>
      <c r="F40" s="6"/>
      <c r="G40" s="12">
        <v>6</v>
      </c>
      <c r="H40" s="12">
        <v>5</v>
      </c>
      <c r="I40" s="12">
        <v>5</v>
      </c>
      <c r="J40" s="12">
        <v>5</v>
      </c>
      <c r="K40" s="12">
        <v>5</v>
      </c>
      <c r="L40" s="12">
        <v>5</v>
      </c>
      <c r="M40" s="12">
        <v>5</v>
      </c>
      <c r="N40" s="12">
        <v>5</v>
      </c>
      <c r="O40" s="12">
        <v>5</v>
      </c>
      <c r="P40" s="12">
        <v>5</v>
      </c>
      <c r="Q40" s="24">
        <f t="shared" si="0"/>
        <v>5.0999999999999996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>
        <v>0</v>
      </c>
      <c r="AD40" s="6"/>
      <c r="AE40" s="12">
        <f t="shared" si="1"/>
        <v>0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2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12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12"/>
      <c r="BV40" s="6"/>
      <c r="BW40" s="6"/>
      <c r="BX40" s="6"/>
      <c r="BY40" s="12">
        <v>5</v>
      </c>
      <c r="BZ40" s="12">
        <v>5</v>
      </c>
      <c r="CA40" s="12">
        <v>5</v>
      </c>
      <c r="CB40" s="12">
        <v>5</v>
      </c>
      <c r="CC40" s="12">
        <v>5</v>
      </c>
      <c r="CD40" s="12">
        <v>5</v>
      </c>
      <c r="CE40" s="12">
        <v>5</v>
      </c>
      <c r="CF40" s="12">
        <v>5</v>
      </c>
      <c r="CG40" s="6"/>
      <c r="CH40" s="12">
        <v>5</v>
      </c>
      <c r="CI40" s="24">
        <f t="shared" si="2"/>
        <v>5</v>
      </c>
      <c r="CJ40" s="6"/>
      <c r="CK40" s="6"/>
      <c r="CL40" s="6"/>
      <c r="CM40" s="12"/>
      <c r="CN40" s="12"/>
      <c r="CO40" s="12"/>
      <c r="CP40" s="12"/>
      <c r="CQ40" s="12"/>
      <c r="CR40" s="12"/>
      <c r="CS40" s="12"/>
      <c r="CT40" s="12"/>
      <c r="CU40" s="12"/>
      <c r="CV40" s="12">
        <v>0</v>
      </c>
      <c r="CW40" s="26">
        <f t="shared" si="3"/>
        <v>0</v>
      </c>
      <c r="CX40" s="6"/>
      <c r="CY40" s="6"/>
      <c r="CZ40" s="6"/>
      <c r="DA40" s="13">
        <v>10</v>
      </c>
      <c r="DB40" s="12">
        <v>5</v>
      </c>
      <c r="DC40" s="12">
        <v>5</v>
      </c>
      <c r="DD40" s="12">
        <v>5</v>
      </c>
      <c r="DE40" s="12">
        <v>5</v>
      </c>
      <c r="DF40" s="12">
        <v>5</v>
      </c>
      <c r="DG40" s="12">
        <v>5</v>
      </c>
      <c r="DH40" s="12">
        <v>5</v>
      </c>
      <c r="DI40" s="12">
        <v>5</v>
      </c>
      <c r="DJ40" s="6"/>
      <c r="DK40" s="24">
        <f t="shared" si="4"/>
        <v>5.5555555555555554</v>
      </c>
      <c r="DL40" s="6"/>
      <c r="DM40" s="6"/>
      <c r="DN40" s="6"/>
      <c r="DO40" s="12">
        <v>8</v>
      </c>
      <c r="DP40" s="12">
        <v>8</v>
      </c>
      <c r="DQ40" s="12">
        <v>5</v>
      </c>
      <c r="DR40" s="12">
        <v>5</v>
      </c>
      <c r="DS40" s="12">
        <v>5</v>
      </c>
      <c r="DT40" s="12">
        <v>5</v>
      </c>
      <c r="DU40" s="12">
        <v>5</v>
      </c>
      <c r="DV40" s="12">
        <v>5</v>
      </c>
      <c r="DW40" s="16">
        <v>5</v>
      </c>
      <c r="DX40" s="12">
        <v>5</v>
      </c>
      <c r="DY40" s="24">
        <f t="shared" si="5"/>
        <v>5.6</v>
      </c>
      <c r="DZ40" s="6"/>
      <c r="EA40" s="6"/>
      <c r="EB40" s="6"/>
      <c r="EC40" s="12"/>
      <c r="ED40" s="12">
        <v>10</v>
      </c>
      <c r="EE40" s="12">
        <v>10</v>
      </c>
      <c r="EF40" s="18">
        <v>9</v>
      </c>
      <c r="EG40" s="12">
        <v>9</v>
      </c>
      <c r="EH40" s="12">
        <v>9</v>
      </c>
      <c r="EI40" s="12">
        <v>8</v>
      </c>
      <c r="EJ40" s="12">
        <v>8</v>
      </c>
      <c r="EK40" s="12">
        <v>7</v>
      </c>
      <c r="EL40" s="12">
        <v>0</v>
      </c>
      <c r="EM40" s="24">
        <f t="shared" si="6"/>
        <v>7.7777777777777777</v>
      </c>
      <c r="EN40" s="3" t="s">
        <v>39</v>
      </c>
      <c r="EO40" s="4">
        <v>16</v>
      </c>
      <c r="EP40" s="7" t="s">
        <v>45</v>
      </c>
      <c r="EQ40" s="12">
        <f t="shared" si="7"/>
        <v>5.0999999999999996</v>
      </c>
      <c r="ER40" s="12">
        <f t="shared" si="8"/>
        <v>0</v>
      </c>
      <c r="ES40" s="12"/>
      <c r="ET40" s="12"/>
      <c r="EU40" s="12"/>
      <c r="EV40" s="12">
        <f t="shared" si="9"/>
        <v>5</v>
      </c>
      <c r="EW40" s="12">
        <f t="shared" si="10"/>
        <v>0</v>
      </c>
      <c r="EX40" s="12">
        <f t="shared" si="11"/>
        <v>5.5555555555555554</v>
      </c>
      <c r="EY40" s="12">
        <f t="shared" si="12"/>
        <v>5.6</v>
      </c>
      <c r="EZ40" s="12">
        <f t="shared" si="13"/>
        <v>7.7777777777777777</v>
      </c>
      <c r="FA40" s="30">
        <f t="shared" si="14"/>
        <v>4.1476190476190471</v>
      </c>
    </row>
    <row r="41" spans="1:157" x14ac:dyDescent="0.2">
      <c r="A41" s="3" t="s">
        <v>40</v>
      </c>
      <c r="B41" s="4">
        <v>17</v>
      </c>
      <c r="C41" s="7" t="s">
        <v>45</v>
      </c>
      <c r="D41" s="6"/>
      <c r="E41" s="6"/>
      <c r="F41" s="6"/>
      <c r="G41" s="12">
        <v>8</v>
      </c>
      <c r="H41" s="12">
        <v>9</v>
      </c>
      <c r="I41" s="12">
        <v>9</v>
      </c>
      <c r="J41" s="12">
        <v>8</v>
      </c>
      <c r="K41" s="12">
        <v>5</v>
      </c>
      <c r="L41" s="12">
        <v>7</v>
      </c>
      <c r="M41" s="12">
        <v>7</v>
      </c>
      <c r="N41" s="12">
        <v>5</v>
      </c>
      <c r="O41" s="12">
        <v>9</v>
      </c>
      <c r="P41" s="12">
        <v>9</v>
      </c>
      <c r="Q41" s="24">
        <f t="shared" si="0"/>
        <v>7.6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>
        <v>0</v>
      </c>
      <c r="AD41" s="6"/>
      <c r="AE41" s="12">
        <f t="shared" si="1"/>
        <v>0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12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12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12"/>
      <c r="BV41" s="6"/>
      <c r="BW41" s="6"/>
      <c r="BX41" s="6"/>
      <c r="BY41" s="13">
        <v>10</v>
      </c>
      <c r="BZ41" s="12">
        <v>10</v>
      </c>
      <c r="CA41" s="12">
        <v>10</v>
      </c>
      <c r="CB41" s="12"/>
      <c r="CC41" s="12">
        <v>10</v>
      </c>
      <c r="CD41" s="12">
        <v>10</v>
      </c>
      <c r="CE41" s="12">
        <v>10</v>
      </c>
      <c r="CF41" s="12">
        <v>10</v>
      </c>
      <c r="CG41" s="6"/>
      <c r="CH41" s="12">
        <v>10</v>
      </c>
      <c r="CI41" s="24">
        <f t="shared" si="2"/>
        <v>10</v>
      </c>
      <c r="CJ41" s="6"/>
      <c r="CK41" s="6"/>
      <c r="CL41" s="6"/>
      <c r="CM41" s="13">
        <v>10</v>
      </c>
      <c r="CN41" s="12">
        <v>10</v>
      </c>
      <c r="CO41" s="12">
        <v>10</v>
      </c>
      <c r="CP41" s="12">
        <v>10</v>
      </c>
      <c r="CQ41" s="12">
        <v>10</v>
      </c>
      <c r="CR41" s="12">
        <v>10</v>
      </c>
      <c r="CS41" s="12">
        <v>10</v>
      </c>
      <c r="CT41" s="12">
        <v>10</v>
      </c>
      <c r="CU41" s="12">
        <v>10</v>
      </c>
      <c r="CV41" s="12">
        <v>10</v>
      </c>
      <c r="CW41" s="26">
        <f t="shared" si="3"/>
        <v>10</v>
      </c>
      <c r="CX41" s="6"/>
      <c r="CY41" s="6"/>
      <c r="CZ41" s="6"/>
      <c r="DA41" s="13">
        <v>10</v>
      </c>
      <c r="DB41" s="12">
        <v>10</v>
      </c>
      <c r="DC41" s="12">
        <v>5</v>
      </c>
      <c r="DD41" s="12">
        <v>10</v>
      </c>
      <c r="DE41" s="12">
        <v>10</v>
      </c>
      <c r="DF41" s="12">
        <v>10</v>
      </c>
      <c r="DG41" s="12">
        <v>10</v>
      </c>
      <c r="DH41" s="12">
        <v>5</v>
      </c>
      <c r="DI41" s="12">
        <v>10</v>
      </c>
      <c r="DJ41" s="6"/>
      <c r="DK41" s="24">
        <f t="shared" si="4"/>
        <v>8.8888888888888893</v>
      </c>
      <c r="DL41" s="6"/>
      <c r="DM41" s="6"/>
      <c r="DN41" s="6"/>
      <c r="DO41" s="12">
        <v>8</v>
      </c>
      <c r="DP41" s="12">
        <v>8</v>
      </c>
      <c r="DQ41" s="12">
        <v>10</v>
      </c>
      <c r="DR41" s="12">
        <v>8</v>
      </c>
      <c r="DS41" s="12">
        <v>5</v>
      </c>
      <c r="DT41" s="12">
        <v>5</v>
      </c>
      <c r="DU41" s="12">
        <v>5</v>
      </c>
      <c r="DV41" s="12">
        <v>5</v>
      </c>
      <c r="DW41" s="17" t="s">
        <v>96</v>
      </c>
      <c r="DX41" s="12">
        <v>9</v>
      </c>
      <c r="DY41" s="24">
        <f t="shared" si="5"/>
        <v>7</v>
      </c>
      <c r="DZ41" s="6"/>
      <c r="EA41" s="6"/>
      <c r="EB41" s="6"/>
      <c r="EC41" s="12"/>
      <c r="ED41" s="12"/>
      <c r="EE41" s="12"/>
      <c r="EF41" s="15"/>
      <c r="EG41" s="12"/>
      <c r="EH41" s="12"/>
      <c r="EI41" s="12"/>
      <c r="EJ41" s="12"/>
      <c r="EK41" s="12"/>
      <c r="EL41" s="12">
        <v>0</v>
      </c>
      <c r="EM41" s="24">
        <f t="shared" si="6"/>
        <v>0</v>
      </c>
      <c r="EN41" s="3" t="s">
        <v>40</v>
      </c>
      <c r="EO41" s="4">
        <v>17</v>
      </c>
      <c r="EP41" s="7" t="s">
        <v>45</v>
      </c>
      <c r="EQ41" s="12">
        <f t="shared" si="7"/>
        <v>7.6</v>
      </c>
      <c r="ER41" s="12">
        <f t="shared" si="8"/>
        <v>0</v>
      </c>
      <c r="ES41" s="12"/>
      <c r="ET41" s="12"/>
      <c r="EU41" s="12"/>
      <c r="EV41" s="12">
        <f t="shared" si="9"/>
        <v>10</v>
      </c>
      <c r="EW41" s="12">
        <f t="shared" si="10"/>
        <v>10</v>
      </c>
      <c r="EX41" s="12">
        <f t="shared" si="11"/>
        <v>8.8888888888888893</v>
      </c>
      <c r="EY41" s="12">
        <f t="shared" si="12"/>
        <v>7</v>
      </c>
      <c r="EZ41" s="12">
        <f t="shared" si="13"/>
        <v>0</v>
      </c>
      <c r="FA41" s="30">
        <f t="shared" si="14"/>
        <v>6.2126984126984137</v>
      </c>
    </row>
    <row r="42" spans="1:157" x14ac:dyDescent="0.2">
      <c r="A42" s="3" t="s">
        <v>41</v>
      </c>
      <c r="B42" s="4">
        <v>18</v>
      </c>
      <c r="C42" s="7" t="s">
        <v>45</v>
      </c>
      <c r="D42" s="6"/>
      <c r="E42" s="6"/>
      <c r="F42" s="6"/>
      <c r="G42" s="12">
        <v>5</v>
      </c>
      <c r="H42" s="12">
        <v>5</v>
      </c>
      <c r="I42" s="12">
        <v>5</v>
      </c>
      <c r="J42" s="12">
        <v>5</v>
      </c>
      <c r="K42" s="12">
        <v>5</v>
      </c>
      <c r="L42" s="12">
        <v>5</v>
      </c>
      <c r="M42" s="12">
        <v>5</v>
      </c>
      <c r="N42" s="12">
        <v>5</v>
      </c>
      <c r="O42" s="12">
        <v>5</v>
      </c>
      <c r="P42" s="12">
        <v>5</v>
      </c>
      <c r="Q42" s="24">
        <f t="shared" si="0"/>
        <v>5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>
        <v>0</v>
      </c>
      <c r="AD42" s="6"/>
      <c r="AE42" s="12">
        <f t="shared" si="1"/>
        <v>0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2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12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12"/>
      <c r="BV42" s="6"/>
      <c r="BW42" s="6"/>
      <c r="BX42" s="6"/>
      <c r="BY42" s="12">
        <v>5</v>
      </c>
      <c r="BZ42" s="12">
        <v>9</v>
      </c>
      <c r="CA42" s="12">
        <v>9</v>
      </c>
      <c r="CB42" s="12">
        <v>9</v>
      </c>
      <c r="CC42" s="12">
        <v>9</v>
      </c>
      <c r="CD42" s="12">
        <v>9</v>
      </c>
      <c r="CE42" s="12">
        <v>9</v>
      </c>
      <c r="CF42" s="12">
        <v>9</v>
      </c>
      <c r="CG42" s="6"/>
      <c r="CH42" s="12">
        <v>5</v>
      </c>
      <c r="CI42" s="24">
        <f t="shared" si="2"/>
        <v>8.1111111111111107</v>
      </c>
      <c r="CJ42" s="6"/>
      <c r="CK42" s="6"/>
      <c r="CL42" s="6"/>
      <c r="CM42" s="12"/>
      <c r="CN42" s="12"/>
      <c r="CO42" s="12"/>
      <c r="CP42" s="12"/>
      <c r="CQ42" s="12"/>
      <c r="CR42" s="12"/>
      <c r="CS42" s="12"/>
      <c r="CT42" s="12"/>
      <c r="CU42" s="12"/>
      <c r="CV42" s="12">
        <v>0</v>
      </c>
      <c r="CW42" s="26">
        <f t="shared" si="3"/>
        <v>0</v>
      </c>
      <c r="CX42" s="6"/>
      <c r="CY42" s="6"/>
      <c r="CZ42" s="6"/>
      <c r="DA42" s="12">
        <v>5</v>
      </c>
      <c r="DB42" s="12">
        <v>5</v>
      </c>
      <c r="DC42" s="12">
        <v>5</v>
      </c>
      <c r="DD42" s="12">
        <v>5</v>
      </c>
      <c r="DE42" s="12">
        <v>5</v>
      </c>
      <c r="DF42" s="12">
        <v>5</v>
      </c>
      <c r="DG42" s="12">
        <v>5</v>
      </c>
      <c r="DH42" s="12">
        <v>5</v>
      </c>
      <c r="DI42" s="12">
        <v>5</v>
      </c>
      <c r="DJ42" s="6"/>
      <c r="DK42" s="24">
        <f t="shared" si="4"/>
        <v>5</v>
      </c>
      <c r="DL42" s="6"/>
      <c r="DM42" s="6"/>
      <c r="DN42" s="6"/>
      <c r="DO42" s="12">
        <v>5</v>
      </c>
      <c r="DP42" s="12">
        <v>5</v>
      </c>
      <c r="DQ42" s="12">
        <v>5</v>
      </c>
      <c r="DR42" s="12">
        <v>5</v>
      </c>
      <c r="DS42" s="12">
        <v>5</v>
      </c>
      <c r="DT42" s="12">
        <v>5</v>
      </c>
      <c r="DU42" s="12">
        <v>5</v>
      </c>
      <c r="DV42" s="12">
        <v>5</v>
      </c>
      <c r="DW42" s="16">
        <v>5</v>
      </c>
      <c r="DX42" s="12">
        <v>5</v>
      </c>
      <c r="DY42" s="24">
        <f t="shared" si="5"/>
        <v>5</v>
      </c>
      <c r="DZ42" s="6"/>
      <c r="EA42" s="6"/>
      <c r="EB42" s="6"/>
      <c r="EC42" s="12">
        <v>0</v>
      </c>
      <c r="ED42" s="12">
        <v>0</v>
      </c>
      <c r="EE42" s="12">
        <v>0</v>
      </c>
      <c r="EF42" s="15">
        <v>0</v>
      </c>
      <c r="EG42" s="12">
        <v>0</v>
      </c>
      <c r="EH42" s="12">
        <v>0</v>
      </c>
      <c r="EI42" s="12">
        <v>0</v>
      </c>
      <c r="EJ42" s="12">
        <v>0</v>
      </c>
      <c r="EK42" s="12">
        <v>5</v>
      </c>
      <c r="EL42" s="12">
        <v>0</v>
      </c>
      <c r="EM42" s="24">
        <f t="shared" si="6"/>
        <v>0.5</v>
      </c>
      <c r="EN42" s="3" t="s">
        <v>41</v>
      </c>
      <c r="EO42" s="4">
        <v>18</v>
      </c>
      <c r="EP42" s="7" t="s">
        <v>45</v>
      </c>
      <c r="EQ42" s="12">
        <f t="shared" si="7"/>
        <v>5</v>
      </c>
      <c r="ER42" s="12">
        <f t="shared" si="8"/>
        <v>0</v>
      </c>
      <c r="ES42" s="12"/>
      <c r="ET42" s="12"/>
      <c r="EU42" s="12"/>
      <c r="EV42" s="12">
        <f t="shared" si="9"/>
        <v>8.1111111111111107</v>
      </c>
      <c r="EW42" s="12">
        <f t="shared" si="10"/>
        <v>0</v>
      </c>
      <c r="EX42" s="12">
        <f t="shared" si="11"/>
        <v>5</v>
      </c>
      <c r="EY42" s="12">
        <f t="shared" si="12"/>
        <v>5</v>
      </c>
      <c r="EZ42" s="12">
        <f t="shared" si="13"/>
        <v>0.5</v>
      </c>
      <c r="FA42" s="30">
        <f t="shared" si="14"/>
        <v>3.373015873015873</v>
      </c>
    </row>
    <row r="43" spans="1:157" x14ac:dyDescent="0.2">
      <c r="A43" s="3" t="s">
        <v>42</v>
      </c>
      <c r="B43" s="4">
        <v>19</v>
      </c>
      <c r="C43" s="7" t="s">
        <v>45</v>
      </c>
      <c r="D43" s="6"/>
      <c r="E43" s="6"/>
      <c r="F43" s="6"/>
      <c r="G43" s="12">
        <v>9</v>
      </c>
      <c r="H43" s="12">
        <v>8</v>
      </c>
      <c r="I43" s="12">
        <v>8</v>
      </c>
      <c r="J43" s="12">
        <v>6</v>
      </c>
      <c r="K43" s="12">
        <v>6</v>
      </c>
      <c r="L43" s="12">
        <v>6</v>
      </c>
      <c r="M43" s="12">
        <v>5</v>
      </c>
      <c r="N43" s="12">
        <v>5</v>
      </c>
      <c r="O43" s="12">
        <v>5</v>
      </c>
      <c r="P43" s="12">
        <v>8</v>
      </c>
      <c r="Q43" s="24">
        <f t="shared" si="0"/>
        <v>6.6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>
        <v>0</v>
      </c>
      <c r="AD43" s="6"/>
      <c r="AE43" s="12">
        <f t="shared" si="1"/>
        <v>0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12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12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12"/>
      <c r="BV43" s="6"/>
      <c r="BW43" s="6"/>
      <c r="BX43" s="6"/>
      <c r="BY43" s="13">
        <v>10</v>
      </c>
      <c r="BZ43" s="12">
        <v>9</v>
      </c>
      <c r="CA43" s="12">
        <v>9</v>
      </c>
      <c r="CB43" s="12">
        <v>9</v>
      </c>
      <c r="CC43" s="12">
        <v>9</v>
      </c>
      <c r="CD43" s="12">
        <v>9</v>
      </c>
      <c r="CE43" s="12">
        <v>10</v>
      </c>
      <c r="CF43" s="12">
        <v>9</v>
      </c>
      <c r="CG43" s="6"/>
      <c r="CH43" s="12">
        <v>10</v>
      </c>
      <c r="CI43" s="24">
        <f t="shared" si="2"/>
        <v>9.3333333333333339</v>
      </c>
      <c r="CJ43" s="6"/>
      <c r="CK43" s="6"/>
      <c r="CL43" s="6"/>
      <c r="CM43" s="13">
        <v>10</v>
      </c>
      <c r="CN43" s="12">
        <v>10</v>
      </c>
      <c r="CO43" s="12">
        <v>10</v>
      </c>
      <c r="CP43" s="12">
        <v>10</v>
      </c>
      <c r="CQ43" s="12">
        <v>7</v>
      </c>
      <c r="CR43" s="12">
        <v>10</v>
      </c>
      <c r="CS43" s="12">
        <v>9</v>
      </c>
      <c r="CT43" s="12">
        <v>10</v>
      </c>
      <c r="CU43" s="12">
        <v>10</v>
      </c>
      <c r="CV43" s="12">
        <v>10</v>
      </c>
      <c r="CW43" s="26">
        <f t="shared" si="3"/>
        <v>9.6</v>
      </c>
      <c r="CX43" s="6"/>
      <c r="CY43" s="6"/>
      <c r="CZ43" s="6"/>
      <c r="DA43" s="13">
        <v>10</v>
      </c>
      <c r="DB43" s="12">
        <v>10</v>
      </c>
      <c r="DC43" s="12">
        <v>10</v>
      </c>
      <c r="DD43" s="12">
        <v>10</v>
      </c>
      <c r="DE43" s="12">
        <v>10</v>
      </c>
      <c r="DF43" s="12">
        <v>10</v>
      </c>
      <c r="DG43" s="12">
        <v>10</v>
      </c>
      <c r="DH43" s="12">
        <v>10</v>
      </c>
      <c r="DI43" s="12">
        <v>10</v>
      </c>
      <c r="DJ43" s="6"/>
      <c r="DK43" s="24">
        <f t="shared" si="4"/>
        <v>10</v>
      </c>
      <c r="DL43" s="6"/>
      <c r="DM43" s="6"/>
      <c r="DN43" s="6"/>
      <c r="DO43" s="12">
        <v>8</v>
      </c>
      <c r="DP43" s="12">
        <v>10</v>
      </c>
      <c r="DQ43" s="12">
        <v>10</v>
      </c>
      <c r="DR43" s="12">
        <v>7</v>
      </c>
      <c r="DS43" s="12">
        <v>9</v>
      </c>
      <c r="DT43" s="12">
        <v>10</v>
      </c>
      <c r="DU43" s="12">
        <v>10</v>
      </c>
      <c r="DV43" s="12">
        <v>10</v>
      </c>
      <c r="DW43" s="16">
        <v>5</v>
      </c>
      <c r="DX43" s="12">
        <v>5</v>
      </c>
      <c r="DY43" s="24">
        <f t="shared" si="5"/>
        <v>8.4</v>
      </c>
      <c r="DZ43" s="6"/>
      <c r="EA43" s="6"/>
      <c r="EB43" s="6"/>
      <c r="EC43" s="12">
        <v>7.2</v>
      </c>
      <c r="ED43" s="12">
        <v>6.1</v>
      </c>
      <c r="EE43" s="12">
        <v>6.2</v>
      </c>
      <c r="EF43" s="20">
        <v>7.2</v>
      </c>
      <c r="EG43" s="12">
        <v>7.5</v>
      </c>
      <c r="EH43" s="12">
        <v>6</v>
      </c>
      <c r="EI43" s="12">
        <v>0</v>
      </c>
      <c r="EJ43" s="12">
        <v>7.1</v>
      </c>
      <c r="EK43" s="12">
        <v>9.6</v>
      </c>
      <c r="EL43" s="12">
        <v>0</v>
      </c>
      <c r="EM43" s="24">
        <f t="shared" si="6"/>
        <v>5.69</v>
      </c>
      <c r="EN43" s="3" t="s">
        <v>42</v>
      </c>
      <c r="EO43" s="4">
        <v>19</v>
      </c>
      <c r="EP43" s="7" t="s">
        <v>45</v>
      </c>
      <c r="EQ43" s="12">
        <f t="shared" si="7"/>
        <v>6.6</v>
      </c>
      <c r="ER43" s="12">
        <f t="shared" si="8"/>
        <v>0</v>
      </c>
      <c r="ES43" s="12"/>
      <c r="ET43" s="12"/>
      <c r="EU43" s="12"/>
      <c r="EV43" s="12">
        <f t="shared" si="9"/>
        <v>9.3333333333333339</v>
      </c>
      <c r="EW43" s="12">
        <f t="shared" si="10"/>
        <v>9.6</v>
      </c>
      <c r="EX43" s="12">
        <f t="shared" si="11"/>
        <v>10</v>
      </c>
      <c r="EY43" s="12">
        <f t="shared" si="12"/>
        <v>8.4</v>
      </c>
      <c r="EZ43" s="12">
        <f t="shared" si="13"/>
        <v>5.69</v>
      </c>
      <c r="FA43" s="30">
        <f t="shared" si="14"/>
        <v>7.0890476190476184</v>
      </c>
    </row>
    <row r="44" spans="1:157" x14ac:dyDescent="0.2">
      <c r="A44" s="3" t="s">
        <v>43</v>
      </c>
      <c r="B44" s="4">
        <v>20</v>
      </c>
      <c r="C44" s="7" t="s">
        <v>45</v>
      </c>
      <c r="D44" s="6"/>
      <c r="E44" s="6"/>
      <c r="F44" s="6"/>
      <c r="G44" s="12">
        <v>7</v>
      </c>
      <c r="H44" s="12">
        <v>9</v>
      </c>
      <c r="I44" s="12">
        <v>9</v>
      </c>
      <c r="J44" s="12">
        <v>8</v>
      </c>
      <c r="K44" s="12">
        <v>5</v>
      </c>
      <c r="L44" s="12">
        <v>8</v>
      </c>
      <c r="M44" s="12">
        <v>7</v>
      </c>
      <c r="N44" s="12">
        <v>5</v>
      </c>
      <c r="O44" s="12">
        <v>9</v>
      </c>
      <c r="P44" s="12">
        <v>9</v>
      </c>
      <c r="Q44" s="24">
        <f t="shared" si="0"/>
        <v>7.6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>
        <v>0</v>
      </c>
      <c r="AD44" s="6"/>
      <c r="AE44" s="12">
        <f t="shared" si="1"/>
        <v>0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12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12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12"/>
      <c r="BV44" s="6"/>
      <c r="BW44" s="6"/>
      <c r="BX44" s="6"/>
      <c r="BY44" s="13">
        <v>10</v>
      </c>
      <c r="BZ44" s="12">
        <v>10</v>
      </c>
      <c r="CA44" s="12">
        <v>10</v>
      </c>
      <c r="CB44" s="12">
        <v>10</v>
      </c>
      <c r="CC44" s="12">
        <v>10</v>
      </c>
      <c r="CD44" s="12">
        <v>10</v>
      </c>
      <c r="CE44" s="12">
        <v>10</v>
      </c>
      <c r="CF44" s="12">
        <v>10</v>
      </c>
      <c r="CG44" s="6"/>
      <c r="CH44" s="12">
        <v>5</v>
      </c>
      <c r="CI44" s="24">
        <f t="shared" si="2"/>
        <v>9.4444444444444446</v>
      </c>
      <c r="CJ44" s="6"/>
      <c r="CK44" s="6"/>
      <c r="CL44" s="6"/>
      <c r="CM44" s="13">
        <v>10</v>
      </c>
      <c r="CN44" s="12">
        <v>10</v>
      </c>
      <c r="CO44" s="12">
        <v>10</v>
      </c>
      <c r="CP44" s="12">
        <v>10</v>
      </c>
      <c r="CQ44" s="12">
        <v>8</v>
      </c>
      <c r="CR44" s="12">
        <v>10</v>
      </c>
      <c r="CS44" s="12">
        <v>10</v>
      </c>
      <c r="CT44" s="12"/>
      <c r="CU44" s="12"/>
      <c r="CV44" s="12"/>
      <c r="CW44" s="26">
        <f t="shared" si="3"/>
        <v>9.7142857142857135</v>
      </c>
      <c r="CX44" s="6"/>
      <c r="CY44" s="6"/>
      <c r="CZ44" s="6"/>
      <c r="DA44" s="13">
        <v>10</v>
      </c>
      <c r="DB44" s="12">
        <v>5</v>
      </c>
      <c r="DC44" s="12">
        <v>10</v>
      </c>
      <c r="DD44" s="12">
        <v>10</v>
      </c>
      <c r="DE44" s="12">
        <v>5</v>
      </c>
      <c r="DF44" s="12">
        <v>5</v>
      </c>
      <c r="DG44" s="12">
        <v>10</v>
      </c>
      <c r="DH44" s="12">
        <v>5</v>
      </c>
      <c r="DI44" s="12">
        <v>10</v>
      </c>
      <c r="DJ44" s="6"/>
      <c r="DK44" s="24">
        <f t="shared" si="4"/>
        <v>7.7777777777777777</v>
      </c>
      <c r="DL44" s="6"/>
      <c r="DM44" s="6"/>
      <c r="DN44" s="6"/>
      <c r="DO44" s="12">
        <v>8</v>
      </c>
      <c r="DP44" s="12">
        <v>8</v>
      </c>
      <c r="DQ44" s="12">
        <v>8</v>
      </c>
      <c r="DR44" s="12">
        <v>10</v>
      </c>
      <c r="DS44" s="12">
        <v>5</v>
      </c>
      <c r="DT44" s="12">
        <v>8</v>
      </c>
      <c r="DU44" s="12">
        <v>10</v>
      </c>
      <c r="DV44" s="12">
        <v>10</v>
      </c>
      <c r="DW44" s="16">
        <v>5</v>
      </c>
      <c r="DX44" s="12">
        <v>5</v>
      </c>
      <c r="DY44" s="24">
        <f t="shared" si="5"/>
        <v>7.7</v>
      </c>
      <c r="DZ44" s="6"/>
      <c r="EA44" s="6"/>
      <c r="EB44" s="6"/>
      <c r="EC44" s="12"/>
      <c r="ED44" s="12"/>
      <c r="EE44" s="12"/>
      <c r="EF44" s="15"/>
      <c r="EG44" s="12"/>
      <c r="EH44" s="12"/>
      <c r="EI44" s="12">
        <v>6</v>
      </c>
      <c r="EJ44" s="12"/>
      <c r="EK44" s="12"/>
      <c r="EL44" s="12">
        <v>0</v>
      </c>
      <c r="EM44" s="24">
        <f t="shared" si="6"/>
        <v>3</v>
      </c>
      <c r="EN44" s="3" t="s">
        <v>43</v>
      </c>
      <c r="EO44" s="4">
        <v>20</v>
      </c>
      <c r="EP44" s="7" t="s">
        <v>45</v>
      </c>
      <c r="EQ44" s="12">
        <f t="shared" si="7"/>
        <v>7.6</v>
      </c>
      <c r="ER44" s="12">
        <f t="shared" si="8"/>
        <v>0</v>
      </c>
      <c r="ES44" s="12"/>
      <c r="ET44" s="12"/>
      <c r="EU44" s="12"/>
      <c r="EV44" s="12">
        <f t="shared" si="9"/>
        <v>9.4444444444444446</v>
      </c>
      <c r="EW44" s="12">
        <f t="shared" si="10"/>
        <v>9.7142857142857135</v>
      </c>
      <c r="EX44" s="12">
        <f t="shared" si="11"/>
        <v>7.7777777777777777</v>
      </c>
      <c r="EY44" s="12">
        <f t="shared" si="12"/>
        <v>7.7</v>
      </c>
      <c r="EZ44" s="12">
        <f t="shared" si="13"/>
        <v>3</v>
      </c>
      <c r="FA44" s="30">
        <f t="shared" si="14"/>
        <v>6.4623582766439913</v>
      </c>
    </row>
    <row r="45" spans="1:157" x14ac:dyDescent="0.2">
      <c r="A45" s="3" t="s">
        <v>44</v>
      </c>
      <c r="B45" s="4">
        <v>21</v>
      </c>
      <c r="C45" s="7" t="s">
        <v>45</v>
      </c>
      <c r="D45" s="6"/>
      <c r="E45" s="6"/>
      <c r="F45" s="6"/>
      <c r="G45" s="12">
        <v>7</v>
      </c>
      <c r="H45" s="12">
        <v>9</v>
      </c>
      <c r="I45" s="12">
        <v>9</v>
      </c>
      <c r="J45" s="12">
        <v>7</v>
      </c>
      <c r="K45" s="12">
        <v>8</v>
      </c>
      <c r="L45" s="12">
        <v>8</v>
      </c>
      <c r="M45" s="12">
        <v>7</v>
      </c>
      <c r="N45" s="12">
        <v>7</v>
      </c>
      <c r="O45" s="12">
        <v>8</v>
      </c>
      <c r="P45" s="12">
        <v>8</v>
      </c>
      <c r="Q45" s="24">
        <f t="shared" si="0"/>
        <v>7.8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>
        <v>0</v>
      </c>
      <c r="AD45" s="6"/>
      <c r="AE45" s="12">
        <f t="shared" si="1"/>
        <v>0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12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12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12"/>
      <c r="BV45" s="6"/>
      <c r="BW45" s="6"/>
      <c r="BX45" s="6"/>
      <c r="BY45" s="13">
        <v>10</v>
      </c>
      <c r="BZ45" s="12">
        <v>10</v>
      </c>
      <c r="CA45" s="12">
        <v>10</v>
      </c>
      <c r="CB45" s="12">
        <v>10</v>
      </c>
      <c r="CC45" s="12">
        <v>10</v>
      </c>
      <c r="CD45" s="12">
        <v>10</v>
      </c>
      <c r="CE45" s="12">
        <v>10</v>
      </c>
      <c r="CF45" s="12">
        <v>10</v>
      </c>
      <c r="CG45" s="6"/>
      <c r="CH45" s="12">
        <v>10</v>
      </c>
      <c r="CI45" s="24">
        <f t="shared" si="2"/>
        <v>10</v>
      </c>
      <c r="CJ45" s="6"/>
      <c r="CK45" s="6"/>
      <c r="CL45" s="6"/>
      <c r="CM45" s="12"/>
      <c r="CN45" s="12">
        <v>10</v>
      </c>
      <c r="CO45" s="12">
        <v>10</v>
      </c>
      <c r="CP45" s="12">
        <v>10</v>
      </c>
      <c r="CQ45" s="12">
        <v>7</v>
      </c>
      <c r="CR45" s="12">
        <v>10</v>
      </c>
      <c r="CS45" s="12">
        <v>8</v>
      </c>
      <c r="CT45" s="12">
        <v>10</v>
      </c>
      <c r="CU45" s="12">
        <v>10</v>
      </c>
      <c r="CV45" s="12">
        <v>10</v>
      </c>
      <c r="CW45" s="26">
        <f t="shared" si="3"/>
        <v>9.4444444444444446</v>
      </c>
      <c r="CX45" s="6"/>
      <c r="CY45" s="6"/>
      <c r="CZ45" s="6"/>
      <c r="DA45" s="13">
        <v>10</v>
      </c>
      <c r="DB45" s="12">
        <v>10</v>
      </c>
      <c r="DC45" s="12">
        <v>10</v>
      </c>
      <c r="DD45" s="12">
        <v>10</v>
      </c>
      <c r="DE45" s="12">
        <v>10</v>
      </c>
      <c r="DF45" s="12">
        <v>10</v>
      </c>
      <c r="DG45" s="12">
        <v>5</v>
      </c>
      <c r="DH45" s="12">
        <v>5</v>
      </c>
      <c r="DI45" s="12">
        <v>10</v>
      </c>
      <c r="DJ45" s="6"/>
      <c r="DK45" s="24">
        <f t="shared" si="4"/>
        <v>8.8888888888888893</v>
      </c>
      <c r="DL45" s="6"/>
      <c r="DM45" s="6"/>
      <c r="DN45" s="6"/>
      <c r="DO45" s="12">
        <v>8</v>
      </c>
      <c r="DP45" s="12">
        <v>9</v>
      </c>
      <c r="DQ45" s="12">
        <v>10</v>
      </c>
      <c r="DR45" s="12">
        <v>10</v>
      </c>
      <c r="DS45" s="12">
        <v>9</v>
      </c>
      <c r="DT45" s="12">
        <v>10</v>
      </c>
      <c r="DU45" s="12">
        <v>5</v>
      </c>
      <c r="DV45" s="12">
        <v>5</v>
      </c>
      <c r="DW45" s="16">
        <v>5</v>
      </c>
      <c r="DX45" s="12">
        <v>9</v>
      </c>
      <c r="DY45" s="24">
        <f t="shared" si="5"/>
        <v>8</v>
      </c>
      <c r="DZ45" s="6"/>
      <c r="EA45" s="6"/>
      <c r="EB45" s="6"/>
      <c r="EC45" s="12">
        <v>8.8000000000000007</v>
      </c>
      <c r="ED45" s="12">
        <v>8.8000000000000007</v>
      </c>
      <c r="EE45" s="12">
        <v>9</v>
      </c>
      <c r="EF45" s="18">
        <v>8.6999999999999993</v>
      </c>
      <c r="EG45" s="12">
        <v>8</v>
      </c>
      <c r="EH45" s="12">
        <v>8</v>
      </c>
      <c r="EI45" s="12">
        <v>9</v>
      </c>
      <c r="EJ45" s="12">
        <v>8</v>
      </c>
      <c r="EK45" s="12">
        <v>9</v>
      </c>
      <c r="EL45" s="12">
        <v>0</v>
      </c>
      <c r="EM45" s="24">
        <f t="shared" si="6"/>
        <v>7.7299999999999995</v>
      </c>
      <c r="EN45" s="3" t="s">
        <v>44</v>
      </c>
      <c r="EO45" s="4">
        <v>21</v>
      </c>
      <c r="EP45" s="7" t="s">
        <v>45</v>
      </c>
      <c r="EQ45" s="12">
        <f t="shared" si="7"/>
        <v>7.8</v>
      </c>
      <c r="ER45" s="12">
        <f t="shared" si="8"/>
        <v>0</v>
      </c>
      <c r="ES45" s="12"/>
      <c r="ET45" s="12"/>
      <c r="EU45" s="12"/>
      <c r="EV45" s="12">
        <f t="shared" si="9"/>
        <v>10</v>
      </c>
      <c r="EW45" s="12">
        <f t="shared" si="10"/>
        <v>9.4444444444444446</v>
      </c>
      <c r="EX45" s="12">
        <f t="shared" si="11"/>
        <v>8.8888888888888893</v>
      </c>
      <c r="EY45" s="12">
        <f t="shared" si="12"/>
        <v>8</v>
      </c>
      <c r="EZ45" s="12">
        <f t="shared" si="13"/>
        <v>7.7299999999999995</v>
      </c>
      <c r="FA45" s="30">
        <f t="shared" si="14"/>
        <v>7.4090476190476195</v>
      </c>
    </row>
    <row r="46" spans="1:157" x14ac:dyDescent="0.2">
      <c r="A46" s="1" t="s">
        <v>47</v>
      </c>
      <c r="B46" s="2">
        <v>1</v>
      </c>
      <c r="C46" s="7" t="s">
        <v>71</v>
      </c>
      <c r="D46" s="6"/>
      <c r="E46" s="6"/>
      <c r="F46" s="6"/>
      <c r="G46" s="12">
        <v>5</v>
      </c>
      <c r="H46" s="12">
        <v>5</v>
      </c>
      <c r="I46" s="12">
        <v>5</v>
      </c>
      <c r="J46" s="12">
        <v>5</v>
      </c>
      <c r="K46" s="12">
        <v>5</v>
      </c>
      <c r="L46" s="12">
        <v>5</v>
      </c>
      <c r="M46" s="12">
        <v>5</v>
      </c>
      <c r="N46" s="12">
        <v>5</v>
      </c>
      <c r="O46" s="16">
        <v>5</v>
      </c>
      <c r="P46" s="12">
        <v>5</v>
      </c>
      <c r="Q46" s="24">
        <f t="shared" si="0"/>
        <v>5</v>
      </c>
      <c r="R46" s="6"/>
      <c r="S46" s="6"/>
      <c r="T46" s="6"/>
      <c r="U46" s="6"/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15">
        <v>5</v>
      </c>
      <c r="AD46" s="6"/>
      <c r="AE46" s="12">
        <f t="shared" si="1"/>
        <v>0.625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12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12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12"/>
      <c r="BV46" s="6"/>
      <c r="BW46" s="6"/>
      <c r="BX46" s="6"/>
      <c r="BY46" s="12">
        <v>5</v>
      </c>
      <c r="BZ46" s="12">
        <v>5</v>
      </c>
      <c r="CA46" s="12">
        <v>5</v>
      </c>
      <c r="CB46" s="12">
        <v>5</v>
      </c>
      <c r="CC46" s="12">
        <v>5</v>
      </c>
      <c r="CD46" s="12">
        <v>5</v>
      </c>
      <c r="CE46" s="12">
        <v>5</v>
      </c>
      <c r="CF46" s="12">
        <v>7</v>
      </c>
      <c r="CG46" s="6"/>
      <c r="CH46" s="12">
        <v>5</v>
      </c>
      <c r="CI46" s="24">
        <f t="shared" si="2"/>
        <v>5.2222222222222223</v>
      </c>
      <c r="CJ46" s="6"/>
      <c r="CK46" s="6"/>
      <c r="CL46" s="6"/>
      <c r="CM46" s="12"/>
      <c r="CN46" s="12"/>
      <c r="CO46" s="12"/>
      <c r="CP46" s="12"/>
      <c r="CQ46" s="12"/>
      <c r="CR46" s="12"/>
      <c r="CS46" s="12"/>
      <c r="CT46" s="12"/>
      <c r="CU46" s="12"/>
      <c r="CV46" s="12">
        <v>0</v>
      </c>
      <c r="CW46" s="26">
        <f t="shared" si="3"/>
        <v>0</v>
      </c>
      <c r="CX46" s="6"/>
      <c r="CY46" s="6"/>
      <c r="CZ46" s="6"/>
      <c r="DA46" s="12">
        <v>5</v>
      </c>
      <c r="DB46" s="12">
        <v>5</v>
      </c>
      <c r="DC46" s="12">
        <v>5</v>
      </c>
      <c r="DD46" s="12">
        <v>5</v>
      </c>
      <c r="DE46" s="12">
        <v>5</v>
      </c>
      <c r="DF46" s="12">
        <v>5</v>
      </c>
      <c r="DG46" s="12">
        <v>5</v>
      </c>
      <c r="DH46" s="12">
        <v>5</v>
      </c>
      <c r="DI46" s="12">
        <v>5</v>
      </c>
      <c r="DJ46" s="6"/>
      <c r="DK46" s="24">
        <f t="shared" si="4"/>
        <v>5</v>
      </c>
      <c r="DL46" s="6"/>
      <c r="DM46" s="6"/>
      <c r="DN46" s="6"/>
      <c r="DO46" s="12">
        <v>5</v>
      </c>
      <c r="DP46" s="12">
        <v>5</v>
      </c>
      <c r="DQ46" s="12">
        <v>5</v>
      </c>
      <c r="DR46" s="12">
        <v>5</v>
      </c>
      <c r="DS46" s="12">
        <v>5</v>
      </c>
      <c r="DT46" s="12">
        <v>7</v>
      </c>
      <c r="DU46" s="12">
        <v>5</v>
      </c>
      <c r="DV46" s="12">
        <v>5</v>
      </c>
      <c r="DW46" s="12">
        <v>5</v>
      </c>
      <c r="DX46" s="12">
        <v>5</v>
      </c>
      <c r="DY46" s="24">
        <f t="shared" si="5"/>
        <v>5.2</v>
      </c>
      <c r="DZ46" s="6"/>
      <c r="EA46" s="6"/>
      <c r="EB46" s="6"/>
      <c r="EC46" s="12">
        <v>6</v>
      </c>
      <c r="ED46" s="12">
        <v>6</v>
      </c>
      <c r="EE46" s="12">
        <v>6</v>
      </c>
      <c r="EF46" s="12">
        <v>6</v>
      </c>
      <c r="EG46" s="12">
        <v>6</v>
      </c>
      <c r="EH46" s="12">
        <v>6</v>
      </c>
      <c r="EI46" s="12">
        <v>6</v>
      </c>
      <c r="EJ46" s="12">
        <v>6</v>
      </c>
      <c r="EK46" s="12"/>
      <c r="EL46" s="12">
        <v>0</v>
      </c>
      <c r="EM46" s="24">
        <f t="shared" si="6"/>
        <v>5.333333333333333</v>
      </c>
      <c r="EN46" s="1" t="s">
        <v>47</v>
      </c>
      <c r="EO46" s="2">
        <v>1</v>
      </c>
      <c r="EP46" s="7" t="s">
        <v>71</v>
      </c>
      <c r="EQ46" s="12">
        <f t="shared" si="7"/>
        <v>5</v>
      </c>
      <c r="ER46" s="12">
        <f t="shared" si="8"/>
        <v>0.625</v>
      </c>
      <c r="ES46" s="12"/>
      <c r="ET46" s="12"/>
      <c r="EU46" s="12"/>
      <c r="EV46" s="12">
        <f t="shared" si="9"/>
        <v>5.2222222222222223</v>
      </c>
      <c r="EW46" s="12">
        <f t="shared" si="10"/>
        <v>0</v>
      </c>
      <c r="EX46" s="12">
        <f t="shared" si="11"/>
        <v>5</v>
      </c>
      <c r="EY46" s="12">
        <f t="shared" si="12"/>
        <v>5.2</v>
      </c>
      <c r="EZ46" s="12">
        <f t="shared" si="13"/>
        <v>5.333333333333333</v>
      </c>
      <c r="FA46" s="30">
        <f t="shared" si="14"/>
        <v>3.7686507936507931</v>
      </c>
    </row>
    <row r="47" spans="1:157" x14ac:dyDescent="0.2">
      <c r="A47" s="1" t="s">
        <v>48</v>
      </c>
      <c r="B47" s="2">
        <v>2</v>
      </c>
      <c r="C47" s="7" t="s">
        <v>71</v>
      </c>
      <c r="D47" s="6"/>
      <c r="E47" s="6"/>
      <c r="F47" s="6"/>
      <c r="G47" s="12">
        <v>5</v>
      </c>
      <c r="H47" s="1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5</v>
      </c>
      <c r="N47" s="12">
        <v>5</v>
      </c>
      <c r="O47" s="16">
        <v>5</v>
      </c>
      <c r="P47" s="12">
        <v>5</v>
      </c>
      <c r="Q47" s="24">
        <f t="shared" si="0"/>
        <v>5</v>
      </c>
      <c r="R47" s="6"/>
      <c r="S47" s="6"/>
      <c r="T47" s="6"/>
      <c r="U47" s="6"/>
      <c r="V47" s="5">
        <v>0.5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15">
        <v>5</v>
      </c>
      <c r="AD47" s="6"/>
      <c r="AE47" s="12">
        <f t="shared" si="1"/>
        <v>0.6875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12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12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12"/>
      <c r="BV47" s="6"/>
      <c r="BW47" s="6"/>
      <c r="BX47" s="6"/>
      <c r="BY47" s="12">
        <v>5</v>
      </c>
      <c r="BZ47" s="12">
        <v>5</v>
      </c>
      <c r="CA47" s="12">
        <v>5</v>
      </c>
      <c r="CB47" s="12">
        <v>5</v>
      </c>
      <c r="CC47" s="12">
        <v>5</v>
      </c>
      <c r="CD47" s="12">
        <v>5</v>
      </c>
      <c r="CE47" s="12">
        <v>5</v>
      </c>
      <c r="CF47" s="12">
        <v>5</v>
      </c>
      <c r="CG47" s="6"/>
      <c r="CH47" s="12">
        <v>5</v>
      </c>
      <c r="CI47" s="24">
        <f t="shared" si="2"/>
        <v>5</v>
      </c>
      <c r="CJ47" s="6"/>
      <c r="CK47" s="6"/>
      <c r="CL47" s="6"/>
      <c r="CM47" s="12"/>
      <c r="CN47" s="12"/>
      <c r="CO47" s="12"/>
      <c r="CP47" s="12"/>
      <c r="CQ47" s="12"/>
      <c r="CR47" s="12"/>
      <c r="CS47" s="12"/>
      <c r="CT47" s="12"/>
      <c r="CU47" s="12"/>
      <c r="CV47" s="12">
        <v>0</v>
      </c>
      <c r="CW47" s="26">
        <f t="shared" si="3"/>
        <v>0</v>
      </c>
      <c r="CX47" s="6"/>
      <c r="CY47" s="6"/>
      <c r="CZ47" s="6"/>
      <c r="DA47" s="12">
        <v>5</v>
      </c>
      <c r="DB47" s="12">
        <v>5</v>
      </c>
      <c r="DC47" s="12">
        <v>5</v>
      </c>
      <c r="DD47" s="12">
        <v>5</v>
      </c>
      <c r="DE47" s="12">
        <v>5</v>
      </c>
      <c r="DF47" s="12">
        <v>5</v>
      </c>
      <c r="DG47" s="12">
        <v>5</v>
      </c>
      <c r="DH47" s="12">
        <v>5</v>
      </c>
      <c r="DI47" s="12">
        <v>5</v>
      </c>
      <c r="DJ47" s="6"/>
      <c r="DK47" s="24">
        <f t="shared" si="4"/>
        <v>5</v>
      </c>
      <c r="DL47" s="6"/>
      <c r="DM47" s="6"/>
      <c r="DN47" s="6"/>
      <c r="DO47" s="12">
        <v>5</v>
      </c>
      <c r="DP47" s="12">
        <v>5</v>
      </c>
      <c r="DQ47" s="12">
        <v>5</v>
      </c>
      <c r="DR47" s="12">
        <v>5</v>
      </c>
      <c r="DS47" s="12">
        <v>5</v>
      </c>
      <c r="DT47" s="12">
        <v>5</v>
      </c>
      <c r="DU47" s="12">
        <v>5</v>
      </c>
      <c r="DV47" s="12">
        <v>5</v>
      </c>
      <c r="DW47" s="12">
        <v>5</v>
      </c>
      <c r="DX47" s="12">
        <v>5</v>
      </c>
      <c r="DY47" s="24">
        <f t="shared" si="5"/>
        <v>5</v>
      </c>
      <c r="DZ47" s="6"/>
      <c r="EA47" s="6"/>
      <c r="EB47" s="6"/>
      <c r="EC47" s="12">
        <v>0</v>
      </c>
      <c r="ED47" s="12">
        <v>0</v>
      </c>
      <c r="EE47" s="12">
        <v>0</v>
      </c>
      <c r="EF47" s="12"/>
      <c r="EG47" s="12">
        <v>0</v>
      </c>
      <c r="EH47" s="12">
        <v>0</v>
      </c>
      <c r="EI47" s="12">
        <v>0</v>
      </c>
      <c r="EJ47" s="12">
        <v>0</v>
      </c>
      <c r="EK47" s="12">
        <v>5</v>
      </c>
      <c r="EL47" s="12">
        <v>5</v>
      </c>
      <c r="EM47" s="24">
        <f t="shared" si="6"/>
        <v>1.1111111111111112</v>
      </c>
      <c r="EN47" s="1" t="s">
        <v>48</v>
      </c>
      <c r="EO47" s="2">
        <v>2</v>
      </c>
      <c r="EP47" s="7" t="s">
        <v>71</v>
      </c>
      <c r="EQ47" s="12">
        <f t="shared" si="7"/>
        <v>5</v>
      </c>
      <c r="ER47" s="12">
        <f t="shared" si="8"/>
        <v>0.6875</v>
      </c>
      <c r="ES47" s="12"/>
      <c r="ET47" s="12"/>
      <c r="EU47" s="12"/>
      <c r="EV47" s="12">
        <f t="shared" si="9"/>
        <v>5</v>
      </c>
      <c r="EW47" s="12">
        <f t="shared" si="10"/>
        <v>0</v>
      </c>
      <c r="EX47" s="12">
        <f t="shared" si="11"/>
        <v>5</v>
      </c>
      <c r="EY47" s="12">
        <f t="shared" si="12"/>
        <v>5</v>
      </c>
      <c r="EZ47" s="12">
        <f t="shared" si="13"/>
        <v>1.1111111111111112</v>
      </c>
      <c r="FA47" s="30">
        <f t="shared" si="14"/>
        <v>3.1140873015873014</v>
      </c>
    </row>
    <row r="48" spans="1:157" x14ac:dyDescent="0.2">
      <c r="A48" s="1" t="s">
        <v>49</v>
      </c>
      <c r="B48" s="2">
        <v>3</v>
      </c>
      <c r="C48" s="7" t="s">
        <v>71</v>
      </c>
      <c r="D48" s="6"/>
      <c r="E48" s="6"/>
      <c r="F48" s="6"/>
      <c r="G48" s="12">
        <v>5</v>
      </c>
      <c r="H48" s="12">
        <v>5</v>
      </c>
      <c r="I48" s="12">
        <v>5</v>
      </c>
      <c r="J48" s="12">
        <v>5</v>
      </c>
      <c r="K48" s="12">
        <v>5</v>
      </c>
      <c r="L48" s="12">
        <v>5</v>
      </c>
      <c r="M48" s="12">
        <v>5</v>
      </c>
      <c r="N48" s="12">
        <v>5</v>
      </c>
      <c r="O48" s="16">
        <v>5</v>
      </c>
      <c r="P48" s="12">
        <v>5</v>
      </c>
      <c r="Q48" s="24">
        <f t="shared" si="0"/>
        <v>5</v>
      </c>
      <c r="R48" s="6"/>
      <c r="S48" s="6"/>
      <c r="T48" s="6"/>
      <c r="U48" s="6"/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15">
        <v>5</v>
      </c>
      <c r="AD48" s="6"/>
      <c r="AE48" s="12">
        <f t="shared" si="1"/>
        <v>0.625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12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12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12"/>
      <c r="BV48" s="6"/>
      <c r="BW48" s="6"/>
      <c r="BX48" s="6"/>
      <c r="BY48" s="12">
        <v>5</v>
      </c>
      <c r="BZ48" s="12">
        <v>5</v>
      </c>
      <c r="CA48" s="12">
        <v>5</v>
      </c>
      <c r="CB48" s="12">
        <v>5</v>
      </c>
      <c r="CC48" s="12">
        <v>5</v>
      </c>
      <c r="CD48" s="12">
        <v>5</v>
      </c>
      <c r="CE48" s="12">
        <v>5</v>
      </c>
      <c r="CF48" s="12">
        <v>5</v>
      </c>
      <c r="CG48" s="6"/>
      <c r="CH48" s="12">
        <v>5</v>
      </c>
      <c r="CI48" s="24">
        <f t="shared" si="2"/>
        <v>5</v>
      </c>
      <c r="CJ48" s="6"/>
      <c r="CK48" s="6"/>
      <c r="CL48" s="6"/>
      <c r="CM48" s="12"/>
      <c r="CN48" s="12"/>
      <c r="CO48" s="12"/>
      <c r="CP48" s="12"/>
      <c r="CQ48" s="12"/>
      <c r="CR48" s="12"/>
      <c r="CS48" s="12"/>
      <c r="CT48" s="12"/>
      <c r="CU48" s="12"/>
      <c r="CV48" s="12">
        <v>0</v>
      </c>
      <c r="CW48" s="26">
        <f t="shared" si="3"/>
        <v>0</v>
      </c>
      <c r="CX48" s="6"/>
      <c r="CY48" s="6"/>
      <c r="CZ48" s="6"/>
      <c r="DA48" s="12">
        <v>5</v>
      </c>
      <c r="DB48" s="12">
        <v>5</v>
      </c>
      <c r="DC48" s="12">
        <v>5</v>
      </c>
      <c r="DD48" s="12">
        <v>5</v>
      </c>
      <c r="DE48" s="12">
        <v>5</v>
      </c>
      <c r="DF48" s="12">
        <v>5</v>
      </c>
      <c r="DG48" s="12">
        <v>5</v>
      </c>
      <c r="DH48" s="12">
        <v>5</v>
      </c>
      <c r="DI48" s="12">
        <v>5</v>
      </c>
      <c r="DJ48" s="6"/>
      <c r="DK48" s="24">
        <f t="shared" si="4"/>
        <v>5</v>
      </c>
      <c r="DL48" s="6"/>
      <c r="DM48" s="6"/>
      <c r="DN48" s="6"/>
      <c r="DO48" s="12">
        <v>5</v>
      </c>
      <c r="DP48" s="12">
        <v>5</v>
      </c>
      <c r="DQ48" s="12">
        <v>5</v>
      </c>
      <c r="DR48" s="12">
        <v>5</v>
      </c>
      <c r="DS48" s="12">
        <v>5</v>
      </c>
      <c r="DT48" s="12">
        <v>5</v>
      </c>
      <c r="DU48" s="12">
        <v>5</v>
      </c>
      <c r="DV48" s="12">
        <v>5</v>
      </c>
      <c r="DW48" s="12">
        <v>5</v>
      </c>
      <c r="DX48" s="12">
        <v>5</v>
      </c>
      <c r="DY48" s="24">
        <f t="shared" si="5"/>
        <v>5</v>
      </c>
      <c r="DZ48" s="6"/>
      <c r="EA48" s="6"/>
      <c r="EB48" s="6"/>
      <c r="EC48" s="12"/>
      <c r="ED48" s="12">
        <v>8</v>
      </c>
      <c r="EE48" s="12">
        <v>8</v>
      </c>
      <c r="EF48" s="12">
        <v>8</v>
      </c>
      <c r="EG48" s="12">
        <v>8</v>
      </c>
      <c r="EH48" s="12">
        <v>9</v>
      </c>
      <c r="EI48" s="12">
        <v>8</v>
      </c>
      <c r="EJ48" s="12">
        <v>8</v>
      </c>
      <c r="EK48" s="12">
        <v>9</v>
      </c>
      <c r="EL48" s="12">
        <v>0</v>
      </c>
      <c r="EM48" s="24">
        <f t="shared" si="6"/>
        <v>7.333333333333333</v>
      </c>
      <c r="EN48" s="1" t="s">
        <v>49</v>
      </c>
      <c r="EO48" s="2">
        <v>3</v>
      </c>
      <c r="EP48" s="7" t="s">
        <v>71</v>
      </c>
      <c r="EQ48" s="12">
        <f t="shared" si="7"/>
        <v>5</v>
      </c>
      <c r="ER48" s="12">
        <f t="shared" si="8"/>
        <v>0.625</v>
      </c>
      <c r="ES48" s="12"/>
      <c r="ET48" s="12"/>
      <c r="EU48" s="12"/>
      <c r="EV48" s="12">
        <f t="shared" si="9"/>
        <v>5</v>
      </c>
      <c r="EW48" s="12">
        <f t="shared" si="10"/>
        <v>0</v>
      </c>
      <c r="EX48" s="12">
        <f t="shared" si="11"/>
        <v>5</v>
      </c>
      <c r="EY48" s="12">
        <f t="shared" si="12"/>
        <v>5</v>
      </c>
      <c r="EZ48" s="12">
        <f t="shared" si="13"/>
        <v>7.333333333333333</v>
      </c>
      <c r="FA48" s="30">
        <f t="shared" si="14"/>
        <v>3.9940476190476191</v>
      </c>
    </row>
    <row r="49" spans="1:157" x14ac:dyDescent="0.2">
      <c r="A49" s="1" t="s">
        <v>50</v>
      </c>
      <c r="B49" s="2">
        <v>4</v>
      </c>
      <c r="C49" s="7" t="s">
        <v>71</v>
      </c>
      <c r="D49" s="6"/>
      <c r="E49" s="6"/>
      <c r="F49" s="6"/>
      <c r="G49" s="12">
        <v>9</v>
      </c>
      <c r="H49" s="12">
        <v>9</v>
      </c>
      <c r="I49" s="12">
        <v>9</v>
      </c>
      <c r="J49" s="12">
        <v>8</v>
      </c>
      <c r="K49" s="12">
        <v>9</v>
      </c>
      <c r="L49" s="12">
        <v>9</v>
      </c>
      <c r="M49" s="12">
        <v>5</v>
      </c>
      <c r="N49" s="12">
        <v>9</v>
      </c>
      <c r="O49" s="17">
        <v>10</v>
      </c>
      <c r="P49" s="12">
        <v>10</v>
      </c>
      <c r="Q49" s="24">
        <f t="shared" si="0"/>
        <v>8.6999999999999993</v>
      </c>
      <c r="R49" s="6"/>
      <c r="S49" s="6"/>
      <c r="T49" s="6"/>
      <c r="U49" s="6"/>
      <c r="V49" s="5">
        <v>8.6999999999999993</v>
      </c>
      <c r="W49" s="5">
        <v>6.5</v>
      </c>
      <c r="X49" s="5">
        <v>8</v>
      </c>
      <c r="Y49" s="5">
        <v>7</v>
      </c>
      <c r="Z49" s="5">
        <v>8</v>
      </c>
      <c r="AA49" s="5">
        <v>8</v>
      </c>
      <c r="AB49" s="5">
        <v>10</v>
      </c>
      <c r="AC49" s="20">
        <v>8</v>
      </c>
      <c r="AD49" s="6"/>
      <c r="AE49" s="12">
        <f t="shared" si="1"/>
        <v>8.0250000000000004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12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12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12"/>
      <c r="BV49" s="6"/>
      <c r="BW49" s="6"/>
      <c r="BX49" s="6"/>
      <c r="BY49" s="12">
        <v>9</v>
      </c>
      <c r="BZ49" s="12">
        <v>9</v>
      </c>
      <c r="CA49" s="12">
        <v>9</v>
      </c>
      <c r="CB49" s="12">
        <v>10</v>
      </c>
      <c r="CC49" s="12">
        <v>9</v>
      </c>
      <c r="CD49" s="12">
        <v>9</v>
      </c>
      <c r="CE49" s="12">
        <v>9</v>
      </c>
      <c r="CF49" s="12">
        <v>9</v>
      </c>
      <c r="CG49" s="6"/>
      <c r="CH49" s="12">
        <v>10</v>
      </c>
      <c r="CI49" s="24">
        <f t="shared" si="2"/>
        <v>9.2222222222222214</v>
      </c>
      <c r="CJ49" s="6"/>
      <c r="CK49" s="6"/>
      <c r="CL49" s="6"/>
      <c r="CM49" s="13">
        <v>10</v>
      </c>
      <c r="CN49" s="12"/>
      <c r="CO49" s="12">
        <v>10</v>
      </c>
      <c r="CP49" s="12">
        <v>10</v>
      </c>
      <c r="CQ49" s="12">
        <v>8</v>
      </c>
      <c r="CR49" s="12">
        <v>10</v>
      </c>
      <c r="CS49" s="12">
        <v>9</v>
      </c>
      <c r="CT49" s="12">
        <v>10</v>
      </c>
      <c r="CU49" s="12">
        <v>10</v>
      </c>
      <c r="CV49" s="12">
        <v>10</v>
      </c>
      <c r="CW49" s="26">
        <f t="shared" si="3"/>
        <v>9.6666666666666661</v>
      </c>
      <c r="CX49" s="6"/>
      <c r="CY49" s="6"/>
      <c r="CZ49" s="6"/>
      <c r="DA49" s="13">
        <v>10</v>
      </c>
      <c r="DB49" s="12">
        <v>10</v>
      </c>
      <c r="DC49" s="12">
        <v>10</v>
      </c>
      <c r="DD49" s="12">
        <v>10</v>
      </c>
      <c r="DE49" s="12">
        <v>10</v>
      </c>
      <c r="DF49" s="12">
        <v>5</v>
      </c>
      <c r="DG49" s="12">
        <v>5</v>
      </c>
      <c r="DH49" s="12">
        <v>5</v>
      </c>
      <c r="DI49" s="12">
        <v>5</v>
      </c>
      <c r="DJ49" s="6"/>
      <c r="DK49" s="24">
        <f t="shared" si="4"/>
        <v>7.7777777777777777</v>
      </c>
      <c r="DL49" s="6"/>
      <c r="DM49" s="6"/>
      <c r="DN49" s="6"/>
      <c r="DO49" s="12">
        <v>8</v>
      </c>
      <c r="DP49" s="12">
        <v>8</v>
      </c>
      <c r="DQ49" s="12">
        <v>10</v>
      </c>
      <c r="DR49" s="12">
        <v>10</v>
      </c>
      <c r="DS49" s="12">
        <v>5</v>
      </c>
      <c r="DT49" s="12">
        <v>5</v>
      </c>
      <c r="DU49" s="12">
        <v>5</v>
      </c>
      <c r="DV49" s="12">
        <v>5</v>
      </c>
      <c r="DW49" s="12">
        <v>5</v>
      </c>
      <c r="DX49" s="12">
        <v>9</v>
      </c>
      <c r="DY49" s="24">
        <f t="shared" si="5"/>
        <v>7</v>
      </c>
      <c r="DZ49" s="6"/>
      <c r="EA49" s="6"/>
      <c r="EB49" s="6"/>
      <c r="EC49" s="12">
        <v>9.6999999999999993</v>
      </c>
      <c r="ED49" s="12">
        <v>9</v>
      </c>
      <c r="EE49" s="12">
        <v>9.6</v>
      </c>
      <c r="EF49" s="12">
        <v>9.6999999999999993</v>
      </c>
      <c r="EG49" s="12">
        <v>9.5</v>
      </c>
      <c r="EH49" s="12">
        <v>9</v>
      </c>
      <c r="EI49" s="12">
        <v>9</v>
      </c>
      <c r="EJ49" s="12">
        <v>9.1</v>
      </c>
      <c r="EK49" s="12">
        <v>9.9</v>
      </c>
      <c r="EL49" s="12"/>
      <c r="EM49" s="24">
        <f t="shared" si="6"/>
        <v>9.3888888888888893</v>
      </c>
      <c r="EN49" s="1" t="s">
        <v>50</v>
      </c>
      <c r="EO49" s="2">
        <v>4</v>
      </c>
      <c r="EP49" s="7" t="s">
        <v>71</v>
      </c>
      <c r="EQ49" s="12">
        <f t="shared" si="7"/>
        <v>8.6999999999999993</v>
      </c>
      <c r="ER49" s="12">
        <f t="shared" si="8"/>
        <v>8.0250000000000004</v>
      </c>
      <c r="ES49" s="12"/>
      <c r="ET49" s="12"/>
      <c r="EU49" s="12"/>
      <c r="EV49" s="12">
        <f t="shared" si="9"/>
        <v>9.2222222222222214</v>
      </c>
      <c r="EW49" s="12">
        <f t="shared" si="10"/>
        <v>9.6666666666666661</v>
      </c>
      <c r="EX49" s="12">
        <f t="shared" si="11"/>
        <v>7.7777777777777777</v>
      </c>
      <c r="EY49" s="12">
        <f t="shared" si="12"/>
        <v>7</v>
      </c>
      <c r="EZ49" s="12">
        <f t="shared" si="13"/>
        <v>9.3888888888888893</v>
      </c>
      <c r="FA49" s="30">
        <f t="shared" si="14"/>
        <v>8.5400793650793645</v>
      </c>
    </row>
    <row r="50" spans="1:157" x14ac:dyDescent="0.2">
      <c r="A50" s="1" t="s">
        <v>51</v>
      </c>
      <c r="B50" s="2">
        <v>5</v>
      </c>
      <c r="C50" s="7" t="s">
        <v>71</v>
      </c>
      <c r="D50" s="6"/>
      <c r="E50" s="6"/>
      <c r="F50" s="6"/>
      <c r="G50" s="12">
        <v>8</v>
      </c>
      <c r="H50" s="12">
        <v>7</v>
      </c>
      <c r="I50" s="12">
        <v>7</v>
      </c>
      <c r="J50" s="12">
        <v>5</v>
      </c>
      <c r="K50" s="12">
        <v>8</v>
      </c>
      <c r="L50" s="12">
        <v>8</v>
      </c>
      <c r="M50" s="12">
        <v>6</v>
      </c>
      <c r="N50" s="12">
        <v>8</v>
      </c>
      <c r="O50" s="16">
        <v>5</v>
      </c>
      <c r="P50" s="12">
        <v>5</v>
      </c>
      <c r="Q50" s="24">
        <f t="shared" si="0"/>
        <v>6.7</v>
      </c>
      <c r="R50" s="6"/>
      <c r="S50" s="6"/>
      <c r="T50" s="6"/>
      <c r="U50" s="6"/>
      <c r="V50" s="5">
        <v>6.2</v>
      </c>
      <c r="W50" s="5">
        <v>8</v>
      </c>
      <c r="X50" s="5">
        <v>8</v>
      </c>
      <c r="Y50" s="5">
        <v>8.5</v>
      </c>
      <c r="Z50" s="5">
        <v>7</v>
      </c>
      <c r="AA50" s="5">
        <v>10</v>
      </c>
      <c r="AB50" s="5">
        <v>10</v>
      </c>
      <c r="AC50" s="18">
        <v>9</v>
      </c>
      <c r="AD50" s="6"/>
      <c r="AE50" s="12">
        <f t="shared" si="1"/>
        <v>8.3375000000000004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12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12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12"/>
      <c r="BV50" s="6"/>
      <c r="BW50" s="6"/>
      <c r="BX50" s="6"/>
      <c r="BY50" s="13">
        <v>10</v>
      </c>
      <c r="BZ50" s="12">
        <v>10</v>
      </c>
      <c r="CA50" s="12">
        <v>10</v>
      </c>
      <c r="CB50" s="12">
        <v>10</v>
      </c>
      <c r="CC50" s="12">
        <v>10</v>
      </c>
      <c r="CD50" s="12">
        <v>9</v>
      </c>
      <c r="CE50" s="12">
        <v>10</v>
      </c>
      <c r="CF50" s="12">
        <v>10</v>
      </c>
      <c r="CG50" s="6"/>
      <c r="CH50" s="12">
        <v>10</v>
      </c>
      <c r="CI50" s="24">
        <f t="shared" si="2"/>
        <v>9.8888888888888893</v>
      </c>
      <c r="CJ50" s="6"/>
      <c r="CK50" s="6"/>
      <c r="CL50" s="6"/>
      <c r="CM50" s="12"/>
      <c r="CN50" s="12"/>
      <c r="CO50" s="12">
        <v>10</v>
      </c>
      <c r="CP50" s="12">
        <v>10</v>
      </c>
      <c r="CQ50" s="12">
        <v>10</v>
      </c>
      <c r="CR50" s="12">
        <v>10</v>
      </c>
      <c r="CS50" s="12">
        <v>10</v>
      </c>
      <c r="CT50" s="12">
        <v>7</v>
      </c>
      <c r="CU50" s="12">
        <v>10</v>
      </c>
      <c r="CV50" s="12"/>
      <c r="CW50" s="26">
        <f t="shared" si="3"/>
        <v>9.5714285714285712</v>
      </c>
      <c r="CX50" s="6"/>
      <c r="CY50" s="6"/>
      <c r="CZ50" s="6"/>
      <c r="DA50" s="13">
        <v>10</v>
      </c>
      <c r="DB50" s="12">
        <v>5</v>
      </c>
      <c r="DC50" s="12">
        <v>5</v>
      </c>
      <c r="DD50" s="12">
        <v>5</v>
      </c>
      <c r="DE50" s="12">
        <v>5</v>
      </c>
      <c r="DF50" s="12">
        <v>10</v>
      </c>
      <c r="DG50" s="12">
        <v>5</v>
      </c>
      <c r="DH50" s="12">
        <v>5</v>
      </c>
      <c r="DI50" s="12">
        <v>5</v>
      </c>
      <c r="DJ50" s="6"/>
      <c r="DK50" s="24">
        <f t="shared" si="4"/>
        <v>6.1111111111111107</v>
      </c>
      <c r="DL50" s="6"/>
      <c r="DM50" s="6"/>
      <c r="DN50" s="6"/>
      <c r="DO50" s="12">
        <v>5</v>
      </c>
      <c r="DP50" s="12">
        <v>5</v>
      </c>
      <c r="DQ50" s="12">
        <v>10</v>
      </c>
      <c r="DR50" s="12">
        <v>9</v>
      </c>
      <c r="DS50" s="12">
        <v>5</v>
      </c>
      <c r="DT50" s="12">
        <v>10</v>
      </c>
      <c r="DU50" s="12">
        <v>5</v>
      </c>
      <c r="DV50" s="12">
        <v>5</v>
      </c>
      <c r="DW50" s="12">
        <v>5</v>
      </c>
      <c r="DX50" s="12">
        <v>5</v>
      </c>
      <c r="DY50" s="24">
        <f t="shared" si="5"/>
        <v>6.4</v>
      </c>
      <c r="DZ50" s="6"/>
      <c r="EA50" s="6"/>
      <c r="EB50" s="6"/>
      <c r="EC50" s="12">
        <v>9.1999999999999993</v>
      </c>
      <c r="ED50" s="12">
        <v>9.1999999999999993</v>
      </c>
      <c r="EE50" s="12">
        <v>9</v>
      </c>
      <c r="EF50" s="12">
        <v>0</v>
      </c>
      <c r="EG50" s="12">
        <v>0</v>
      </c>
      <c r="EH50" s="12">
        <v>0</v>
      </c>
      <c r="EI50" s="12">
        <v>0</v>
      </c>
      <c r="EJ50" s="12">
        <v>9</v>
      </c>
      <c r="EK50" s="12">
        <v>0</v>
      </c>
      <c r="EL50" s="12"/>
      <c r="EM50" s="24">
        <f t="shared" si="6"/>
        <v>4.0444444444444443</v>
      </c>
      <c r="EN50" s="1" t="s">
        <v>51</v>
      </c>
      <c r="EO50" s="2">
        <v>5</v>
      </c>
      <c r="EP50" s="7" t="s">
        <v>71</v>
      </c>
      <c r="EQ50" s="12">
        <f t="shared" si="7"/>
        <v>6.7</v>
      </c>
      <c r="ER50" s="12">
        <f t="shared" si="8"/>
        <v>8.3375000000000004</v>
      </c>
      <c r="ES50" s="12"/>
      <c r="ET50" s="12"/>
      <c r="EU50" s="12"/>
      <c r="EV50" s="12">
        <f t="shared" si="9"/>
        <v>9.8888888888888893</v>
      </c>
      <c r="EW50" s="12">
        <f t="shared" si="10"/>
        <v>9.5714285714285712</v>
      </c>
      <c r="EX50" s="12">
        <f t="shared" si="11"/>
        <v>6.1111111111111107</v>
      </c>
      <c r="EY50" s="12">
        <f t="shared" si="12"/>
        <v>6.4</v>
      </c>
      <c r="EZ50" s="12">
        <f t="shared" si="13"/>
        <v>4.0444444444444443</v>
      </c>
      <c r="FA50" s="30">
        <f t="shared" si="14"/>
        <v>7.2933390022675741</v>
      </c>
    </row>
    <row r="51" spans="1:157" x14ac:dyDescent="0.2">
      <c r="A51" s="1" t="s">
        <v>52</v>
      </c>
      <c r="B51" s="2">
        <v>6</v>
      </c>
      <c r="C51" s="7" t="s">
        <v>71</v>
      </c>
      <c r="D51" s="6"/>
      <c r="E51" s="6"/>
      <c r="F51" s="6"/>
      <c r="G51" s="12">
        <v>7</v>
      </c>
      <c r="H51" s="12">
        <v>9</v>
      </c>
      <c r="I51" s="12">
        <v>9</v>
      </c>
      <c r="J51" s="12">
        <v>7</v>
      </c>
      <c r="K51" s="12">
        <v>7</v>
      </c>
      <c r="L51" s="12">
        <v>8</v>
      </c>
      <c r="M51" s="12">
        <v>5</v>
      </c>
      <c r="N51" s="12">
        <v>8</v>
      </c>
      <c r="O51" s="16">
        <v>6</v>
      </c>
      <c r="P51" s="12">
        <v>5</v>
      </c>
      <c r="Q51" s="24">
        <f t="shared" si="0"/>
        <v>7.1</v>
      </c>
      <c r="R51" s="6"/>
      <c r="S51" s="6"/>
      <c r="T51" s="6"/>
      <c r="U51" s="6"/>
      <c r="V51" s="5">
        <v>8</v>
      </c>
      <c r="W51" s="5">
        <v>7</v>
      </c>
      <c r="X51" s="5">
        <v>8</v>
      </c>
      <c r="Y51" s="5">
        <v>6</v>
      </c>
      <c r="Z51" s="5">
        <v>8</v>
      </c>
      <c r="AA51" s="5">
        <v>10</v>
      </c>
      <c r="AB51" s="5">
        <v>6.2</v>
      </c>
      <c r="AC51" s="20">
        <v>7</v>
      </c>
      <c r="AD51" s="6"/>
      <c r="AE51" s="12">
        <f t="shared" si="1"/>
        <v>7.5250000000000004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12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12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12"/>
      <c r="BV51" s="6"/>
      <c r="BW51" s="6"/>
      <c r="BX51" s="6"/>
      <c r="BY51" s="13">
        <v>10</v>
      </c>
      <c r="BZ51" s="12">
        <v>10</v>
      </c>
      <c r="CA51" s="12">
        <v>10</v>
      </c>
      <c r="CB51" s="12">
        <v>10</v>
      </c>
      <c r="CC51" s="12">
        <v>10</v>
      </c>
      <c r="CD51" s="12">
        <v>10</v>
      </c>
      <c r="CE51" s="12">
        <v>10</v>
      </c>
      <c r="CF51" s="12">
        <v>10</v>
      </c>
      <c r="CG51" s="6"/>
      <c r="CH51" s="12">
        <v>10</v>
      </c>
      <c r="CI51" s="24">
        <f t="shared" si="2"/>
        <v>10</v>
      </c>
      <c r="CJ51" s="6"/>
      <c r="CK51" s="6"/>
      <c r="CL51" s="6"/>
      <c r="CM51" s="13">
        <v>10</v>
      </c>
      <c r="CN51" s="12">
        <v>10</v>
      </c>
      <c r="CO51" s="12">
        <v>10</v>
      </c>
      <c r="CP51" s="12">
        <v>10</v>
      </c>
      <c r="CQ51" s="12">
        <v>10</v>
      </c>
      <c r="CR51" s="12">
        <v>10</v>
      </c>
      <c r="CS51" s="12">
        <v>10</v>
      </c>
      <c r="CT51" s="12">
        <v>10</v>
      </c>
      <c r="CU51" s="12">
        <v>10</v>
      </c>
      <c r="CV51" s="12">
        <v>10</v>
      </c>
      <c r="CW51" s="26">
        <f t="shared" si="3"/>
        <v>10</v>
      </c>
      <c r="CX51" s="6"/>
      <c r="CY51" s="6"/>
      <c r="CZ51" s="6"/>
      <c r="DA51" s="13">
        <v>10</v>
      </c>
      <c r="DB51" s="12">
        <v>10</v>
      </c>
      <c r="DC51" s="12">
        <v>5</v>
      </c>
      <c r="DD51" s="12">
        <v>5</v>
      </c>
      <c r="DE51" s="12">
        <v>5</v>
      </c>
      <c r="DF51" s="12">
        <v>5</v>
      </c>
      <c r="DG51" s="12">
        <v>5</v>
      </c>
      <c r="DH51" s="12">
        <v>5</v>
      </c>
      <c r="DI51" s="12">
        <v>5</v>
      </c>
      <c r="DJ51" s="6"/>
      <c r="DK51" s="24">
        <f t="shared" si="4"/>
        <v>6.1111111111111107</v>
      </c>
      <c r="DL51" s="6"/>
      <c r="DM51" s="6"/>
      <c r="DN51" s="6"/>
      <c r="DO51" s="12">
        <v>8</v>
      </c>
      <c r="DP51" s="12">
        <v>5</v>
      </c>
      <c r="DQ51" s="12">
        <v>10</v>
      </c>
      <c r="DR51" s="12">
        <v>7</v>
      </c>
      <c r="DS51" s="12">
        <v>7</v>
      </c>
      <c r="DT51" s="12">
        <v>5</v>
      </c>
      <c r="DU51" s="12">
        <v>5</v>
      </c>
      <c r="DV51" s="12">
        <v>5</v>
      </c>
      <c r="DW51" s="12">
        <v>5</v>
      </c>
      <c r="DX51" s="12">
        <v>5</v>
      </c>
      <c r="DY51" s="24">
        <f t="shared" si="5"/>
        <v>6.2</v>
      </c>
      <c r="DZ51" s="6"/>
      <c r="EA51" s="6"/>
      <c r="EB51" s="6"/>
      <c r="EC51" s="12">
        <v>9</v>
      </c>
      <c r="ED51" s="12">
        <v>9</v>
      </c>
      <c r="EE51" s="12">
        <v>0</v>
      </c>
      <c r="EF51" s="12">
        <v>0</v>
      </c>
      <c r="EG51" s="12">
        <v>0</v>
      </c>
      <c r="EH51" s="12">
        <v>0</v>
      </c>
      <c r="EI51" s="12">
        <v>0</v>
      </c>
      <c r="EJ51" s="12">
        <v>8.5</v>
      </c>
      <c r="EK51" s="12">
        <v>0</v>
      </c>
      <c r="EL51" s="12"/>
      <c r="EM51" s="24">
        <f t="shared" si="6"/>
        <v>2.9444444444444446</v>
      </c>
      <c r="EN51" s="1" t="s">
        <v>52</v>
      </c>
      <c r="EO51" s="2">
        <v>6</v>
      </c>
      <c r="EP51" s="7" t="s">
        <v>71</v>
      </c>
      <c r="EQ51" s="12">
        <f t="shared" si="7"/>
        <v>7.1</v>
      </c>
      <c r="ER51" s="12">
        <f t="shared" si="8"/>
        <v>7.5250000000000004</v>
      </c>
      <c r="ES51" s="12"/>
      <c r="ET51" s="12"/>
      <c r="EU51" s="12"/>
      <c r="EV51" s="12">
        <f t="shared" si="9"/>
        <v>10</v>
      </c>
      <c r="EW51" s="12">
        <f t="shared" si="10"/>
        <v>10</v>
      </c>
      <c r="EX51" s="12">
        <f t="shared" si="11"/>
        <v>6.1111111111111107</v>
      </c>
      <c r="EY51" s="12">
        <f t="shared" si="12"/>
        <v>6.2</v>
      </c>
      <c r="EZ51" s="12">
        <f t="shared" si="13"/>
        <v>2.9444444444444446</v>
      </c>
      <c r="FA51" s="30">
        <f t="shared" si="14"/>
        <v>7.1257936507936517</v>
      </c>
    </row>
    <row r="52" spans="1:157" x14ac:dyDescent="0.2">
      <c r="A52" s="1" t="s">
        <v>53</v>
      </c>
      <c r="B52" s="2">
        <v>7</v>
      </c>
      <c r="C52" s="7" t="s">
        <v>71</v>
      </c>
      <c r="D52" s="6"/>
      <c r="E52" s="6"/>
      <c r="F52" s="6"/>
      <c r="G52" s="12">
        <v>5</v>
      </c>
      <c r="H52" s="12">
        <v>5</v>
      </c>
      <c r="I52" s="12">
        <v>5</v>
      </c>
      <c r="J52" s="12">
        <v>5</v>
      </c>
      <c r="K52" s="12">
        <v>5</v>
      </c>
      <c r="L52" s="12">
        <v>5</v>
      </c>
      <c r="M52" s="12">
        <v>5</v>
      </c>
      <c r="N52" s="12">
        <v>5</v>
      </c>
      <c r="O52" s="16">
        <v>5</v>
      </c>
      <c r="P52" s="12">
        <v>5</v>
      </c>
      <c r="Q52" s="24">
        <f t="shared" si="0"/>
        <v>5</v>
      </c>
      <c r="R52" s="6"/>
      <c r="S52" s="6"/>
      <c r="T52" s="6"/>
      <c r="U52" s="6"/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15">
        <v>5</v>
      </c>
      <c r="AD52" s="6"/>
      <c r="AE52" s="12">
        <f t="shared" si="1"/>
        <v>0.625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12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12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12"/>
      <c r="BV52" s="6"/>
      <c r="BW52" s="6"/>
      <c r="BX52" s="6"/>
      <c r="BY52" s="12">
        <v>5</v>
      </c>
      <c r="BZ52" s="12">
        <v>5</v>
      </c>
      <c r="CA52" s="12">
        <v>5</v>
      </c>
      <c r="CB52" s="12">
        <v>5</v>
      </c>
      <c r="CC52" s="12">
        <v>5</v>
      </c>
      <c r="CD52" s="12">
        <v>5</v>
      </c>
      <c r="CE52" s="12">
        <v>5</v>
      </c>
      <c r="CF52" s="12">
        <v>5</v>
      </c>
      <c r="CG52" s="6"/>
      <c r="CH52" s="12">
        <v>10</v>
      </c>
      <c r="CI52" s="24">
        <f t="shared" si="2"/>
        <v>5.5555555555555554</v>
      </c>
      <c r="CJ52" s="6"/>
      <c r="CK52" s="6"/>
      <c r="CL52" s="6"/>
      <c r="CM52" s="12"/>
      <c r="CN52" s="12"/>
      <c r="CO52" s="12"/>
      <c r="CP52" s="12"/>
      <c r="CQ52" s="12"/>
      <c r="CR52" s="12"/>
      <c r="CS52" s="12"/>
      <c r="CT52" s="12"/>
      <c r="CU52" s="12"/>
      <c r="CV52" s="12">
        <v>0</v>
      </c>
      <c r="CW52" s="26">
        <f t="shared" si="3"/>
        <v>0</v>
      </c>
      <c r="CX52" s="6"/>
      <c r="CY52" s="6"/>
      <c r="CZ52" s="6"/>
      <c r="DA52" s="13">
        <v>10</v>
      </c>
      <c r="DB52" s="12">
        <v>10</v>
      </c>
      <c r="DC52" s="12">
        <v>5</v>
      </c>
      <c r="DD52" s="12">
        <v>5</v>
      </c>
      <c r="DE52" s="12">
        <v>5</v>
      </c>
      <c r="DF52" s="12">
        <v>5</v>
      </c>
      <c r="DG52" s="12">
        <v>5</v>
      </c>
      <c r="DH52" s="12">
        <v>5</v>
      </c>
      <c r="DI52" s="12">
        <v>5</v>
      </c>
      <c r="DJ52" s="6"/>
      <c r="DK52" s="24">
        <f t="shared" si="4"/>
        <v>6.1111111111111107</v>
      </c>
      <c r="DL52" s="6"/>
      <c r="DM52" s="6"/>
      <c r="DN52" s="6"/>
      <c r="DO52" s="12">
        <v>5</v>
      </c>
      <c r="DP52" s="12">
        <v>5</v>
      </c>
      <c r="DQ52" s="12">
        <v>5</v>
      </c>
      <c r="DR52" s="12">
        <v>5</v>
      </c>
      <c r="DS52" s="12">
        <v>5</v>
      </c>
      <c r="DT52" s="12">
        <v>5</v>
      </c>
      <c r="DU52" s="12">
        <v>5</v>
      </c>
      <c r="DV52" s="12">
        <v>5</v>
      </c>
      <c r="DW52" s="12">
        <v>5</v>
      </c>
      <c r="DX52" s="12">
        <v>5</v>
      </c>
      <c r="DY52" s="24">
        <f t="shared" si="5"/>
        <v>5</v>
      </c>
      <c r="DZ52" s="6"/>
      <c r="EA52" s="6"/>
      <c r="EB52" s="6"/>
      <c r="EC52" s="12"/>
      <c r="ED52" s="12"/>
      <c r="EE52" s="12"/>
      <c r="EF52" s="12"/>
      <c r="EG52" s="12"/>
      <c r="EH52" s="12"/>
      <c r="EI52" s="12"/>
      <c r="EJ52" s="12"/>
      <c r="EK52" s="12"/>
      <c r="EL52" s="12">
        <v>0</v>
      </c>
      <c r="EM52" s="24">
        <f t="shared" si="6"/>
        <v>0</v>
      </c>
      <c r="EN52" s="1" t="s">
        <v>53</v>
      </c>
      <c r="EO52" s="2">
        <v>7</v>
      </c>
      <c r="EP52" s="7" t="s">
        <v>71</v>
      </c>
      <c r="EQ52" s="12">
        <f t="shared" si="7"/>
        <v>5</v>
      </c>
      <c r="ER52" s="12">
        <f t="shared" si="8"/>
        <v>0.625</v>
      </c>
      <c r="ES52" s="12"/>
      <c r="ET52" s="12"/>
      <c r="EU52" s="12"/>
      <c r="EV52" s="12">
        <f t="shared" si="9"/>
        <v>5.5555555555555554</v>
      </c>
      <c r="EW52" s="12">
        <f t="shared" si="10"/>
        <v>0</v>
      </c>
      <c r="EX52" s="12">
        <f t="shared" si="11"/>
        <v>6.1111111111111107</v>
      </c>
      <c r="EY52" s="12">
        <f t="shared" si="12"/>
        <v>5</v>
      </c>
      <c r="EZ52" s="12">
        <f t="shared" si="13"/>
        <v>0</v>
      </c>
      <c r="FA52" s="30">
        <f t="shared" si="14"/>
        <v>3.1845238095238093</v>
      </c>
    </row>
    <row r="53" spans="1:157" x14ac:dyDescent="0.2">
      <c r="A53" s="1" t="s">
        <v>54</v>
      </c>
      <c r="B53" s="2">
        <v>8</v>
      </c>
      <c r="C53" s="7" t="s">
        <v>71</v>
      </c>
      <c r="D53" s="6"/>
      <c r="E53" s="6"/>
      <c r="F53" s="6"/>
      <c r="G53" s="12">
        <v>7</v>
      </c>
      <c r="H53" s="12">
        <v>9</v>
      </c>
      <c r="I53" s="12">
        <v>9</v>
      </c>
      <c r="J53" s="12">
        <v>8</v>
      </c>
      <c r="K53" s="12">
        <v>6</v>
      </c>
      <c r="L53" s="12">
        <v>8</v>
      </c>
      <c r="M53" s="12">
        <v>5</v>
      </c>
      <c r="N53" s="12">
        <v>5</v>
      </c>
      <c r="O53" s="16">
        <v>5</v>
      </c>
      <c r="P53" s="12">
        <v>5</v>
      </c>
      <c r="Q53" s="24">
        <f t="shared" si="0"/>
        <v>6.7</v>
      </c>
      <c r="R53" s="6"/>
      <c r="S53" s="6"/>
      <c r="T53" s="6"/>
      <c r="U53" s="6"/>
      <c r="V53" s="5">
        <v>8</v>
      </c>
      <c r="W53" s="5">
        <v>7</v>
      </c>
      <c r="X53" s="5">
        <v>7</v>
      </c>
      <c r="Y53" s="5">
        <v>6</v>
      </c>
      <c r="Z53" s="5">
        <v>8</v>
      </c>
      <c r="AA53" s="5">
        <v>8</v>
      </c>
      <c r="AB53" s="5">
        <v>0</v>
      </c>
      <c r="AC53" s="15">
        <v>5</v>
      </c>
      <c r="AD53" s="6"/>
      <c r="AE53" s="12">
        <f t="shared" si="1"/>
        <v>6.125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12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12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12"/>
      <c r="BV53" s="6"/>
      <c r="BW53" s="6"/>
      <c r="BX53" s="6"/>
      <c r="BY53" s="12">
        <v>5</v>
      </c>
      <c r="BZ53" s="12">
        <v>6</v>
      </c>
      <c r="CA53" s="12">
        <v>6</v>
      </c>
      <c r="CB53" s="12">
        <v>8</v>
      </c>
      <c r="CC53" s="12">
        <v>6</v>
      </c>
      <c r="CD53" s="12">
        <v>6</v>
      </c>
      <c r="CE53" s="12">
        <v>8</v>
      </c>
      <c r="CF53" s="12">
        <v>8</v>
      </c>
      <c r="CG53" s="6"/>
      <c r="CH53" s="12">
        <v>8</v>
      </c>
      <c r="CI53" s="24">
        <f t="shared" si="2"/>
        <v>6.7777777777777777</v>
      </c>
      <c r="CJ53" s="6"/>
      <c r="CK53" s="6"/>
      <c r="CL53" s="6"/>
      <c r="CM53" s="12"/>
      <c r="CN53" s="12"/>
      <c r="CO53" s="12"/>
      <c r="CP53" s="12"/>
      <c r="CQ53" s="12"/>
      <c r="CR53" s="12"/>
      <c r="CS53" s="12"/>
      <c r="CT53" s="12"/>
      <c r="CU53" s="12"/>
      <c r="CV53" s="12">
        <v>0</v>
      </c>
      <c r="CW53" s="26">
        <f t="shared" si="3"/>
        <v>0</v>
      </c>
      <c r="CX53" s="6"/>
      <c r="CY53" s="6"/>
      <c r="CZ53" s="6"/>
      <c r="DA53" s="13">
        <v>10</v>
      </c>
      <c r="DB53" s="12">
        <v>5</v>
      </c>
      <c r="DC53" s="12">
        <v>5</v>
      </c>
      <c r="DD53" s="12">
        <v>5</v>
      </c>
      <c r="DE53" s="12">
        <v>5</v>
      </c>
      <c r="DF53" s="12">
        <v>5</v>
      </c>
      <c r="DG53" s="12">
        <v>5</v>
      </c>
      <c r="DH53" s="12">
        <v>5</v>
      </c>
      <c r="DI53" s="12">
        <v>5</v>
      </c>
      <c r="DJ53" s="6"/>
      <c r="DK53" s="24">
        <f t="shared" si="4"/>
        <v>5.5555555555555554</v>
      </c>
      <c r="DL53" s="6"/>
      <c r="DM53" s="6"/>
      <c r="DN53" s="6"/>
      <c r="DO53" s="12">
        <v>5</v>
      </c>
      <c r="DP53" s="12">
        <v>5</v>
      </c>
      <c r="DQ53" s="12">
        <v>10</v>
      </c>
      <c r="DR53" s="12">
        <v>5</v>
      </c>
      <c r="DS53" s="12">
        <v>5</v>
      </c>
      <c r="DT53" s="12">
        <v>5</v>
      </c>
      <c r="DU53" s="12">
        <v>5</v>
      </c>
      <c r="DV53" s="12">
        <v>5</v>
      </c>
      <c r="DW53" s="12">
        <v>5</v>
      </c>
      <c r="DX53" s="12">
        <v>5</v>
      </c>
      <c r="DY53" s="24">
        <f t="shared" si="5"/>
        <v>5.5</v>
      </c>
      <c r="DZ53" s="6"/>
      <c r="EA53" s="6"/>
      <c r="EB53" s="6"/>
      <c r="EC53" s="12">
        <v>6.1</v>
      </c>
      <c r="ED53" s="12">
        <v>0</v>
      </c>
      <c r="EE53" s="12">
        <v>0</v>
      </c>
      <c r="EF53" s="12">
        <v>0</v>
      </c>
      <c r="EG53" s="12">
        <v>0</v>
      </c>
      <c r="EH53" s="12">
        <v>0</v>
      </c>
      <c r="EI53" s="12"/>
      <c r="EJ53" s="12">
        <v>0</v>
      </c>
      <c r="EK53" s="12">
        <v>5</v>
      </c>
      <c r="EL53" s="12">
        <v>0</v>
      </c>
      <c r="EM53" s="24">
        <f t="shared" si="6"/>
        <v>1.2333333333333334</v>
      </c>
      <c r="EN53" s="1" t="s">
        <v>54</v>
      </c>
      <c r="EO53" s="2">
        <v>8</v>
      </c>
      <c r="EP53" s="7" t="s">
        <v>71</v>
      </c>
      <c r="EQ53" s="12">
        <f t="shared" si="7"/>
        <v>6.7</v>
      </c>
      <c r="ER53" s="12">
        <f t="shared" si="8"/>
        <v>6.125</v>
      </c>
      <c r="ES53" s="12"/>
      <c r="ET53" s="12"/>
      <c r="EU53" s="12"/>
      <c r="EV53" s="12">
        <f t="shared" si="9"/>
        <v>6.7777777777777777</v>
      </c>
      <c r="EW53" s="12">
        <f t="shared" si="10"/>
        <v>0</v>
      </c>
      <c r="EX53" s="12">
        <f t="shared" si="11"/>
        <v>5.5555555555555554</v>
      </c>
      <c r="EY53" s="12">
        <f t="shared" si="12"/>
        <v>5.5</v>
      </c>
      <c r="EZ53" s="12">
        <f t="shared" si="13"/>
        <v>1.2333333333333334</v>
      </c>
      <c r="FA53" s="30">
        <f t="shared" si="14"/>
        <v>4.5559523809523812</v>
      </c>
    </row>
    <row r="54" spans="1:157" x14ac:dyDescent="0.2">
      <c r="A54" s="1" t="s">
        <v>55</v>
      </c>
      <c r="B54" s="2">
        <v>9</v>
      </c>
      <c r="C54" s="7" t="s">
        <v>71</v>
      </c>
      <c r="D54" s="6"/>
      <c r="E54" s="6"/>
      <c r="F54" s="6"/>
      <c r="G54" s="12">
        <v>7</v>
      </c>
      <c r="H54" s="12">
        <v>9</v>
      </c>
      <c r="I54" s="12">
        <v>9</v>
      </c>
      <c r="J54" s="12">
        <v>8</v>
      </c>
      <c r="K54" s="12">
        <v>8</v>
      </c>
      <c r="L54" s="12">
        <v>6</v>
      </c>
      <c r="M54" s="12">
        <v>5</v>
      </c>
      <c r="N54" s="12">
        <v>5</v>
      </c>
      <c r="O54" s="16">
        <v>5</v>
      </c>
      <c r="P54" s="12">
        <v>10</v>
      </c>
      <c r="Q54" s="24">
        <f t="shared" si="0"/>
        <v>7.2</v>
      </c>
      <c r="R54" s="6"/>
      <c r="S54" s="6"/>
      <c r="T54" s="6"/>
      <c r="U54" s="6"/>
      <c r="V54" s="5">
        <v>9.4</v>
      </c>
      <c r="W54" s="5">
        <v>6.6</v>
      </c>
      <c r="X54" s="5">
        <v>2.1</v>
      </c>
      <c r="Y54" s="5">
        <v>0</v>
      </c>
      <c r="Z54" s="5">
        <v>0</v>
      </c>
      <c r="AA54" s="5">
        <v>0</v>
      </c>
      <c r="AB54" s="5">
        <v>6.2</v>
      </c>
      <c r="AC54" s="15">
        <v>5</v>
      </c>
      <c r="AD54" s="6"/>
      <c r="AE54" s="12">
        <f t="shared" si="1"/>
        <v>3.6625000000000001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12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12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12"/>
      <c r="BV54" s="6"/>
      <c r="BW54" s="6"/>
      <c r="BX54" s="6"/>
      <c r="BY54" s="13">
        <v>10</v>
      </c>
      <c r="BZ54" s="12">
        <v>10</v>
      </c>
      <c r="CA54" s="12">
        <v>10</v>
      </c>
      <c r="CB54" s="12">
        <v>10</v>
      </c>
      <c r="CC54" s="12">
        <v>10</v>
      </c>
      <c r="CD54" s="12">
        <v>10</v>
      </c>
      <c r="CE54" s="12">
        <v>9</v>
      </c>
      <c r="CF54" s="12">
        <v>10</v>
      </c>
      <c r="CG54" s="6"/>
      <c r="CH54" s="12">
        <v>8</v>
      </c>
      <c r="CI54" s="24">
        <f t="shared" si="2"/>
        <v>9.6666666666666661</v>
      </c>
      <c r="CJ54" s="6"/>
      <c r="CK54" s="6"/>
      <c r="CL54" s="6"/>
      <c r="CM54" s="13">
        <v>10</v>
      </c>
      <c r="CN54" s="12"/>
      <c r="CO54" s="12"/>
      <c r="CP54" s="12">
        <v>9</v>
      </c>
      <c r="CQ54" s="12"/>
      <c r="CR54" s="12"/>
      <c r="CS54" s="12"/>
      <c r="CT54" s="12">
        <v>7</v>
      </c>
      <c r="CU54" s="12"/>
      <c r="CV54" s="12"/>
      <c r="CW54" s="26">
        <f t="shared" si="3"/>
        <v>8.6666666666666661</v>
      </c>
      <c r="CX54" s="6"/>
      <c r="CY54" s="6"/>
      <c r="CZ54" s="6"/>
      <c r="DA54" s="13">
        <v>10</v>
      </c>
      <c r="DB54" s="12">
        <v>10</v>
      </c>
      <c r="DC54" s="12">
        <v>5</v>
      </c>
      <c r="DD54" s="12">
        <v>5</v>
      </c>
      <c r="DE54" s="12">
        <v>5</v>
      </c>
      <c r="DF54" s="12">
        <v>10</v>
      </c>
      <c r="DG54" s="12">
        <v>10</v>
      </c>
      <c r="DH54" s="12">
        <v>10</v>
      </c>
      <c r="DI54" s="12">
        <v>10</v>
      </c>
      <c r="DJ54" s="6"/>
      <c r="DK54" s="24">
        <f t="shared" si="4"/>
        <v>8.3333333333333339</v>
      </c>
      <c r="DL54" s="6"/>
      <c r="DM54" s="6"/>
      <c r="DN54" s="6"/>
      <c r="DO54" s="12">
        <v>6</v>
      </c>
      <c r="DP54" s="12">
        <v>6</v>
      </c>
      <c r="DQ54" s="12">
        <v>6</v>
      </c>
      <c r="DR54" s="12">
        <v>6</v>
      </c>
      <c r="DS54" s="12">
        <v>5</v>
      </c>
      <c r="DT54" s="12">
        <v>5</v>
      </c>
      <c r="DU54" s="12">
        <v>6</v>
      </c>
      <c r="DV54" s="12">
        <v>6</v>
      </c>
      <c r="DW54" s="12">
        <v>5</v>
      </c>
      <c r="DX54" s="12">
        <v>5</v>
      </c>
      <c r="DY54" s="24">
        <f t="shared" si="5"/>
        <v>5.6</v>
      </c>
      <c r="DZ54" s="6"/>
      <c r="EA54" s="6"/>
      <c r="EB54" s="6"/>
      <c r="EC54" s="12"/>
      <c r="ED54" s="12"/>
      <c r="EE54" s="12"/>
      <c r="EF54" s="12"/>
      <c r="EG54" s="12"/>
      <c r="EH54" s="12"/>
      <c r="EI54" s="12">
        <v>0</v>
      </c>
      <c r="EJ54" s="12"/>
      <c r="EK54" s="12"/>
      <c r="EL54" s="12"/>
      <c r="EM54" s="24">
        <f t="shared" si="6"/>
        <v>0</v>
      </c>
      <c r="EN54" s="1" t="s">
        <v>55</v>
      </c>
      <c r="EO54" s="2">
        <v>9</v>
      </c>
      <c r="EP54" s="7" t="s">
        <v>71</v>
      </c>
      <c r="EQ54" s="12">
        <f t="shared" si="7"/>
        <v>7.2</v>
      </c>
      <c r="ER54" s="12">
        <f t="shared" si="8"/>
        <v>3.6625000000000001</v>
      </c>
      <c r="ES54" s="12"/>
      <c r="ET54" s="12"/>
      <c r="EU54" s="12"/>
      <c r="EV54" s="12">
        <f t="shared" si="9"/>
        <v>9.6666666666666661</v>
      </c>
      <c r="EW54" s="12">
        <f t="shared" si="10"/>
        <v>8.6666666666666661</v>
      </c>
      <c r="EX54" s="12">
        <f t="shared" si="11"/>
        <v>8.3333333333333339</v>
      </c>
      <c r="EY54" s="12">
        <f t="shared" si="12"/>
        <v>5.6</v>
      </c>
      <c r="EZ54" s="12">
        <f t="shared" si="13"/>
        <v>0</v>
      </c>
      <c r="FA54" s="30">
        <f t="shared" si="14"/>
        <v>6.1613095238095239</v>
      </c>
    </row>
    <row r="55" spans="1:157" x14ac:dyDescent="0.2">
      <c r="A55" s="1" t="s">
        <v>56</v>
      </c>
      <c r="B55" s="2">
        <v>10</v>
      </c>
      <c r="C55" s="7" t="s">
        <v>71</v>
      </c>
      <c r="D55" s="6"/>
      <c r="E55" s="6"/>
      <c r="F55" s="6"/>
      <c r="G55" s="12">
        <v>5</v>
      </c>
      <c r="H55" s="12">
        <v>5</v>
      </c>
      <c r="I55" s="12">
        <v>5</v>
      </c>
      <c r="J55" s="12">
        <v>5</v>
      </c>
      <c r="K55" s="12">
        <v>5</v>
      </c>
      <c r="L55" s="12">
        <v>5</v>
      </c>
      <c r="M55" s="12">
        <v>5</v>
      </c>
      <c r="N55" s="12">
        <v>5</v>
      </c>
      <c r="O55" s="16">
        <v>5</v>
      </c>
      <c r="P55" s="12">
        <v>5</v>
      </c>
      <c r="Q55" s="24">
        <f t="shared" si="0"/>
        <v>5</v>
      </c>
      <c r="R55" s="6"/>
      <c r="S55" s="6"/>
      <c r="T55" s="6"/>
      <c r="U55" s="6"/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15">
        <v>5</v>
      </c>
      <c r="AD55" s="6"/>
      <c r="AE55" s="12">
        <f t="shared" si="1"/>
        <v>0.625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12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12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12"/>
      <c r="BV55" s="6"/>
      <c r="BW55" s="6"/>
      <c r="BX55" s="6"/>
      <c r="BY55" s="12">
        <v>5</v>
      </c>
      <c r="BZ55" s="12">
        <v>5</v>
      </c>
      <c r="CA55" s="12">
        <v>5</v>
      </c>
      <c r="CB55" s="12">
        <v>5</v>
      </c>
      <c r="CC55" s="12">
        <v>5</v>
      </c>
      <c r="CD55" s="12">
        <v>5</v>
      </c>
      <c r="CE55" s="12">
        <v>10</v>
      </c>
      <c r="CF55" s="12">
        <v>5</v>
      </c>
      <c r="CG55" s="6"/>
      <c r="CH55" s="12">
        <v>5</v>
      </c>
      <c r="CI55" s="24">
        <f t="shared" si="2"/>
        <v>5.5555555555555554</v>
      </c>
      <c r="CJ55" s="6"/>
      <c r="CK55" s="6"/>
      <c r="CL55" s="6"/>
      <c r="CM55" s="12"/>
      <c r="CN55" s="12"/>
      <c r="CO55" s="12"/>
      <c r="CP55" s="12"/>
      <c r="CQ55" s="12"/>
      <c r="CR55" s="12"/>
      <c r="CS55" s="12"/>
      <c r="CT55" s="12"/>
      <c r="CU55" s="12"/>
      <c r="CV55" s="12">
        <v>0</v>
      </c>
      <c r="CW55" s="26">
        <f t="shared" si="3"/>
        <v>0</v>
      </c>
      <c r="CX55" s="6"/>
      <c r="CY55" s="6"/>
      <c r="CZ55" s="6"/>
      <c r="DA55" s="12">
        <v>5</v>
      </c>
      <c r="DB55" s="12">
        <v>5</v>
      </c>
      <c r="DC55" s="12">
        <v>5</v>
      </c>
      <c r="DD55" s="12">
        <v>5</v>
      </c>
      <c r="DE55" s="12">
        <v>5</v>
      </c>
      <c r="DF55" s="12">
        <v>5</v>
      </c>
      <c r="DG55" s="12">
        <v>5</v>
      </c>
      <c r="DH55" s="12">
        <v>5</v>
      </c>
      <c r="DI55" s="12">
        <v>5</v>
      </c>
      <c r="DJ55" s="6"/>
      <c r="DK55" s="24">
        <f t="shared" si="4"/>
        <v>5</v>
      </c>
      <c r="DL55" s="6"/>
      <c r="DM55" s="6"/>
      <c r="DN55" s="6"/>
      <c r="DO55" s="12">
        <v>5</v>
      </c>
      <c r="DP55" s="12">
        <v>5</v>
      </c>
      <c r="DQ55" s="12">
        <v>5</v>
      </c>
      <c r="DR55" s="12">
        <v>5</v>
      </c>
      <c r="DS55" s="12">
        <v>5</v>
      </c>
      <c r="DT55" s="12">
        <v>5</v>
      </c>
      <c r="DU55" s="12">
        <v>5</v>
      </c>
      <c r="DV55" s="12">
        <v>5</v>
      </c>
      <c r="DW55" s="12">
        <v>5</v>
      </c>
      <c r="DX55" s="12">
        <v>5</v>
      </c>
      <c r="DY55" s="24">
        <f t="shared" si="5"/>
        <v>5</v>
      </c>
      <c r="DZ55" s="6"/>
      <c r="EA55" s="6"/>
      <c r="EB55" s="6"/>
      <c r="EC55" s="12"/>
      <c r="ED55" s="12"/>
      <c r="EE55" s="12"/>
      <c r="EF55" s="12"/>
      <c r="EG55" s="12"/>
      <c r="EH55" s="12"/>
      <c r="EI55" s="12"/>
      <c r="EJ55" s="12"/>
      <c r="EK55" s="12"/>
      <c r="EL55" s="12">
        <v>0</v>
      </c>
      <c r="EM55" s="24">
        <f t="shared" si="6"/>
        <v>0</v>
      </c>
      <c r="EN55" s="1" t="s">
        <v>56</v>
      </c>
      <c r="EO55" s="2">
        <v>10</v>
      </c>
      <c r="EP55" s="7" t="s">
        <v>71</v>
      </c>
      <c r="EQ55" s="12">
        <f t="shared" si="7"/>
        <v>5</v>
      </c>
      <c r="ER55" s="12">
        <f t="shared" si="8"/>
        <v>0.625</v>
      </c>
      <c r="ES55" s="12"/>
      <c r="ET55" s="12"/>
      <c r="EU55" s="12"/>
      <c r="EV55" s="12">
        <f t="shared" si="9"/>
        <v>5.5555555555555554</v>
      </c>
      <c r="EW55" s="12">
        <f t="shared" si="10"/>
        <v>0</v>
      </c>
      <c r="EX55" s="12">
        <f t="shared" si="11"/>
        <v>5</v>
      </c>
      <c r="EY55" s="12">
        <f t="shared" si="12"/>
        <v>5</v>
      </c>
      <c r="EZ55" s="12">
        <f t="shared" si="13"/>
        <v>0</v>
      </c>
      <c r="FA55" s="30">
        <f t="shared" si="14"/>
        <v>3.0257936507936511</v>
      </c>
    </row>
    <row r="56" spans="1:157" x14ac:dyDescent="0.2">
      <c r="A56" s="1" t="s">
        <v>57</v>
      </c>
      <c r="B56" s="2">
        <v>11</v>
      </c>
      <c r="C56" s="7" t="s">
        <v>71</v>
      </c>
      <c r="D56" s="6"/>
      <c r="E56" s="6"/>
      <c r="F56" s="6"/>
      <c r="G56" s="12">
        <v>7</v>
      </c>
      <c r="H56" s="12">
        <v>9</v>
      </c>
      <c r="I56" s="12">
        <v>9</v>
      </c>
      <c r="J56" s="12">
        <v>9</v>
      </c>
      <c r="K56" s="12">
        <v>9</v>
      </c>
      <c r="L56" s="12">
        <v>9</v>
      </c>
      <c r="M56" s="12">
        <v>10</v>
      </c>
      <c r="N56" s="12">
        <v>10</v>
      </c>
      <c r="O56" s="17">
        <v>10</v>
      </c>
      <c r="P56" s="12">
        <v>10</v>
      </c>
      <c r="Q56" s="24">
        <f t="shared" si="0"/>
        <v>9.1999999999999993</v>
      </c>
      <c r="R56" s="6"/>
      <c r="S56" s="6"/>
      <c r="T56" s="6"/>
      <c r="U56" s="6"/>
      <c r="V56" s="5">
        <v>8</v>
      </c>
      <c r="W56" s="5">
        <v>10</v>
      </c>
      <c r="X56" s="5">
        <v>8</v>
      </c>
      <c r="Y56" s="5">
        <v>10</v>
      </c>
      <c r="Z56" s="5">
        <v>10</v>
      </c>
      <c r="AA56" s="5">
        <v>10</v>
      </c>
      <c r="AB56" s="5">
        <v>10</v>
      </c>
      <c r="AC56" s="18">
        <v>10</v>
      </c>
      <c r="AD56" s="6"/>
      <c r="AE56" s="12">
        <f t="shared" si="1"/>
        <v>9.5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12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12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12"/>
      <c r="BV56" s="6"/>
      <c r="BW56" s="6"/>
      <c r="BX56" s="6"/>
      <c r="BY56" s="13">
        <v>10</v>
      </c>
      <c r="BZ56" s="12">
        <v>10</v>
      </c>
      <c r="CA56" s="12">
        <v>10</v>
      </c>
      <c r="CB56" s="12">
        <v>10</v>
      </c>
      <c r="CC56" s="12">
        <v>9</v>
      </c>
      <c r="CD56" s="12">
        <v>9</v>
      </c>
      <c r="CE56" s="12">
        <v>8</v>
      </c>
      <c r="CF56" s="12">
        <v>9</v>
      </c>
      <c r="CG56" s="6"/>
      <c r="CH56" s="12">
        <v>10</v>
      </c>
      <c r="CI56" s="24">
        <f t="shared" si="2"/>
        <v>9.4444444444444446</v>
      </c>
      <c r="CJ56" s="6"/>
      <c r="CK56" s="6"/>
      <c r="CL56" s="6"/>
      <c r="CM56" s="13">
        <v>10</v>
      </c>
      <c r="CN56" s="12">
        <v>10</v>
      </c>
      <c r="CO56" s="12">
        <v>10</v>
      </c>
      <c r="CP56" s="12">
        <v>10</v>
      </c>
      <c r="CQ56" s="12">
        <v>10</v>
      </c>
      <c r="CR56" s="12">
        <v>10</v>
      </c>
      <c r="CS56" s="12">
        <v>10</v>
      </c>
      <c r="CT56" s="12">
        <v>10</v>
      </c>
      <c r="CU56" s="12">
        <v>10</v>
      </c>
      <c r="CV56" s="12">
        <v>10</v>
      </c>
      <c r="CW56" s="26">
        <f t="shared" si="3"/>
        <v>10</v>
      </c>
      <c r="CX56" s="6"/>
      <c r="CY56" s="6"/>
      <c r="CZ56" s="6"/>
      <c r="DA56" s="13">
        <v>10</v>
      </c>
      <c r="DB56" s="12">
        <v>10</v>
      </c>
      <c r="DC56" s="12">
        <v>5</v>
      </c>
      <c r="DD56" s="12">
        <v>5</v>
      </c>
      <c r="DE56" s="12">
        <v>10</v>
      </c>
      <c r="DF56" s="12">
        <v>10</v>
      </c>
      <c r="DG56" s="12">
        <v>5</v>
      </c>
      <c r="DH56" s="12">
        <v>5</v>
      </c>
      <c r="DI56" s="12">
        <v>5</v>
      </c>
      <c r="DJ56" s="6"/>
      <c r="DK56" s="24">
        <f t="shared" si="4"/>
        <v>7.2222222222222223</v>
      </c>
      <c r="DL56" s="6"/>
      <c r="DM56" s="6"/>
      <c r="DN56" s="6"/>
      <c r="DO56" s="13">
        <v>10</v>
      </c>
      <c r="DP56" s="12">
        <v>10</v>
      </c>
      <c r="DQ56" s="12">
        <v>10</v>
      </c>
      <c r="DR56" s="12">
        <v>10</v>
      </c>
      <c r="DS56" s="12">
        <v>8</v>
      </c>
      <c r="DT56" s="12">
        <v>10</v>
      </c>
      <c r="DU56" s="12">
        <v>10</v>
      </c>
      <c r="DV56" s="12">
        <v>10</v>
      </c>
      <c r="DW56" s="12">
        <v>10</v>
      </c>
      <c r="DX56" s="12">
        <v>9</v>
      </c>
      <c r="DY56" s="24">
        <f t="shared" si="5"/>
        <v>9.6999999999999993</v>
      </c>
      <c r="DZ56" s="6"/>
      <c r="EA56" s="6"/>
      <c r="EB56" s="6"/>
      <c r="EC56" s="12"/>
      <c r="ED56" s="12">
        <v>10</v>
      </c>
      <c r="EE56" s="12">
        <v>10</v>
      </c>
      <c r="EF56" s="12">
        <v>10</v>
      </c>
      <c r="EG56" s="12">
        <v>10</v>
      </c>
      <c r="EH56" s="12">
        <v>10</v>
      </c>
      <c r="EI56" s="12">
        <v>10</v>
      </c>
      <c r="EJ56" s="12">
        <v>10</v>
      </c>
      <c r="EK56" s="12">
        <v>10</v>
      </c>
      <c r="EL56" s="12"/>
      <c r="EM56" s="24">
        <f t="shared" si="6"/>
        <v>10</v>
      </c>
      <c r="EN56" s="1" t="s">
        <v>57</v>
      </c>
      <c r="EO56" s="2">
        <v>11</v>
      </c>
      <c r="EP56" s="7" t="s">
        <v>71</v>
      </c>
      <c r="EQ56" s="12">
        <f t="shared" si="7"/>
        <v>9.1999999999999993</v>
      </c>
      <c r="ER56" s="12">
        <f t="shared" si="8"/>
        <v>9.5</v>
      </c>
      <c r="ES56" s="12"/>
      <c r="ET56" s="12"/>
      <c r="EU56" s="12"/>
      <c r="EV56" s="12">
        <f t="shared" si="9"/>
        <v>9.4444444444444446</v>
      </c>
      <c r="EW56" s="12">
        <f t="shared" si="10"/>
        <v>10</v>
      </c>
      <c r="EX56" s="12">
        <f t="shared" si="11"/>
        <v>7.2222222222222223</v>
      </c>
      <c r="EY56" s="12">
        <f t="shared" si="12"/>
        <v>9.6999999999999993</v>
      </c>
      <c r="EZ56" s="12">
        <f t="shared" si="13"/>
        <v>10</v>
      </c>
      <c r="FA56" s="30">
        <f t="shared" si="14"/>
        <v>9.2952380952380942</v>
      </c>
    </row>
    <row r="57" spans="1:157" x14ac:dyDescent="0.2">
      <c r="A57" s="1" t="s">
        <v>58</v>
      </c>
      <c r="B57" s="2">
        <v>12</v>
      </c>
      <c r="C57" s="7" t="s">
        <v>71</v>
      </c>
      <c r="D57" s="6"/>
      <c r="E57" s="6"/>
      <c r="F57" s="6"/>
      <c r="G57" s="12">
        <v>5</v>
      </c>
      <c r="H57" s="12">
        <v>5</v>
      </c>
      <c r="I57" s="12">
        <v>5</v>
      </c>
      <c r="J57" s="12">
        <v>5</v>
      </c>
      <c r="K57" s="12">
        <v>5</v>
      </c>
      <c r="L57" s="12">
        <v>5</v>
      </c>
      <c r="M57" s="12">
        <v>5</v>
      </c>
      <c r="N57" s="12">
        <v>5</v>
      </c>
      <c r="O57" s="16">
        <v>5</v>
      </c>
      <c r="P57" s="12">
        <v>10</v>
      </c>
      <c r="Q57" s="24">
        <f t="shared" si="0"/>
        <v>5.5</v>
      </c>
      <c r="R57" s="6"/>
      <c r="S57" s="6"/>
      <c r="T57" s="6"/>
      <c r="U57" s="6"/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15">
        <v>5</v>
      </c>
      <c r="AD57" s="6"/>
      <c r="AE57" s="12">
        <f t="shared" si="1"/>
        <v>0.625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12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12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12"/>
      <c r="BV57" s="6"/>
      <c r="BW57" s="6"/>
      <c r="BX57" s="6"/>
      <c r="BY57" s="12">
        <v>6</v>
      </c>
      <c r="BZ57" s="12">
        <v>10</v>
      </c>
      <c r="CA57" s="12">
        <v>10</v>
      </c>
      <c r="CB57" s="12">
        <v>9</v>
      </c>
      <c r="CC57" s="12">
        <v>9</v>
      </c>
      <c r="CD57" s="12">
        <v>9</v>
      </c>
      <c r="CE57" s="12">
        <v>10</v>
      </c>
      <c r="CF57" s="12">
        <v>9</v>
      </c>
      <c r="CG57" s="6"/>
      <c r="CH57" s="12">
        <v>5</v>
      </c>
      <c r="CI57" s="24">
        <f t="shared" si="2"/>
        <v>8.5555555555555554</v>
      </c>
      <c r="CJ57" s="6"/>
      <c r="CK57" s="6"/>
      <c r="CL57" s="6"/>
      <c r="CM57" s="12"/>
      <c r="CN57" s="12"/>
      <c r="CO57" s="12"/>
      <c r="CP57" s="12"/>
      <c r="CQ57" s="12"/>
      <c r="CR57" s="12"/>
      <c r="CS57" s="12"/>
      <c r="CT57" s="12"/>
      <c r="CU57" s="12"/>
      <c r="CV57" s="12">
        <v>0</v>
      </c>
      <c r="CW57" s="26">
        <f t="shared" si="3"/>
        <v>0</v>
      </c>
      <c r="CX57" s="6"/>
      <c r="CY57" s="6"/>
      <c r="CZ57" s="6"/>
      <c r="DA57" s="13">
        <v>10</v>
      </c>
      <c r="DB57" s="12">
        <v>5</v>
      </c>
      <c r="DC57" s="12">
        <v>5</v>
      </c>
      <c r="DD57" s="12">
        <v>5</v>
      </c>
      <c r="DE57" s="12">
        <v>5</v>
      </c>
      <c r="DF57" s="12">
        <v>5</v>
      </c>
      <c r="DG57" s="12">
        <v>5</v>
      </c>
      <c r="DH57" s="12">
        <v>5</v>
      </c>
      <c r="DI57" s="12">
        <v>5</v>
      </c>
      <c r="DJ57" s="6"/>
      <c r="DK57" s="24">
        <f t="shared" si="4"/>
        <v>5.5555555555555554</v>
      </c>
      <c r="DL57" s="6"/>
      <c r="DM57" s="6"/>
      <c r="DN57" s="6"/>
      <c r="DO57" s="12">
        <v>5</v>
      </c>
      <c r="DP57" s="12">
        <v>5</v>
      </c>
      <c r="DQ57" s="12">
        <v>5</v>
      </c>
      <c r="DR57" s="12">
        <v>5</v>
      </c>
      <c r="DS57" s="12">
        <v>5</v>
      </c>
      <c r="DT57" s="12">
        <v>5</v>
      </c>
      <c r="DU57" s="12">
        <v>5</v>
      </c>
      <c r="DV57" s="12">
        <v>5</v>
      </c>
      <c r="DW57" s="12">
        <v>5</v>
      </c>
      <c r="DX57" s="12">
        <v>5</v>
      </c>
      <c r="DY57" s="24">
        <f t="shared" si="5"/>
        <v>5</v>
      </c>
      <c r="DZ57" s="6"/>
      <c r="EA57" s="6"/>
      <c r="EB57" s="6"/>
      <c r="EC57" s="12">
        <v>0</v>
      </c>
      <c r="ED57" s="12">
        <v>0</v>
      </c>
      <c r="EE57" s="12">
        <v>0</v>
      </c>
      <c r="EF57" s="12">
        <v>0</v>
      </c>
      <c r="EG57" s="12">
        <v>0</v>
      </c>
      <c r="EH57" s="12">
        <v>0</v>
      </c>
      <c r="EI57" s="12">
        <v>0</v>
      </c>
      <c r="EJ57" s="12">
        <v>0</v>
      </c>
      <c r="EK57" s="12">
        <v>0</v>
      </c>
      <c r="EL57" s="12">
        <v>0</v>
      </c>
      <c r="EM57" s="24">
        <f t="shared" si="6"/>
        <v>0</v>
      </c>
      <c r="EN57" s="1" t="s">
        <v>58</v>
      </c>
      <c r="EO57" s="2">
        <v>12</v>
      </c>
      <c r="EP57" s="7" t="s">
        <v>71</v>
      </c>
      <c r="EQ57" s="12">
        <f t="shared" si="7"/>
        <v>5.5</v>
      </c>
      <c r="ER57" s="12">
        <f t="shared" si="8"/>
        <v>0.625</v>
      </c>
      <c r="ES57" s="12"/>
      <c r="ET57" s="12"/>
      <c r="EU57" s="12"/>
      <c r="EV57" s="12">
        <f t="shared" si="9"/>
        <v>8.5555555555555554</v>
      </c>
      <c r="EW57" s="12">
        <f t="shared" si="10"/>
        <v>0</v>
      </c>
      <c r="EX57" s="12">
        <f t="shared" si="11"/>
        <v>5.5555555555555554</v>
      </c>
      <c r="EY57" s="12">
        <f t="shared" si="12"/>
        <v>5</v>
      </c>
      <c r="EZ57" s="12">
        <f t="shared" si="13"/>
        <v>0</v>
      </c>
      <c r="FA57" s="30">
        <f t="shared" si="14"/>
        <v>3.6051587301587302</v>
      </c>
    </row>
    <row r="58" spans="1:157" x14ac:dyDescent="0.2">
      <c r="A58" s="1" t="s">
        <v>59</v>
      </c>
      <c r="B58" s="2">
        <v>13</v>
      </c>
      <c r="C58" s="7" t="s">
        <v>71</v>
      </c>
      <c r="D58" s="6"/>
      <c r="E58" s="6"/>
      <c r="F58" s="6"/>
      <c r="G58" s="12">
        <v>7</v>
      </c>
      <c r="H58" s="12">
        <v>7</v>
      </c>
      <c r="I58" s="12">
        <v>7</v>
      </c>
      <c r="J58" s="12">
        <v>6</v>
      </c>
      <c r="K58" s="12">
        <v>7</v>
      </c>
      <c r="L58" s="12">
        <v>7</v>
      </c>
      <c r="M58" s="12">
        <v>5</v>
      </c>
      <c r="N58" s="12">
        <v>5</v>
      </c>
      <c r="O58" s="19">
        <v>7</v>
      </c>
      <c r="P58" s="12">
        <v>5.75</v>
      </c>
      <c r="Q58" s="24">
        <f t="shared" si="0"/>
        <v>6.375</v>
      </c>
      <c r="R58" s="6"/>
      <c r="S58" s="6"/>
      <c r="T58" s="6"/>
      <c r="U58" s="6"/>
      <c r="V58" s="5">
        <v>0</v>
      </c>
      <c r="W58" s="5">
        <v>2.2000000000000002</v>
      </c>
      <c r="X58" s="5">
        <v>0</v>
      </c>
      <c r="Y58" s="5">
        <v>3</v>
      </c>
      <c r="Z58" s="5">
        <v>0</v>
      </c>
      <c r="AA58" s="5">
        <v>0</v>
      </c>
      <c r="AB58" s="5">
        <v>0</v>
      </c>
      <c r="AC58" s="15">
        <v>5</v>
      </c>
      <c r="AD58" s="6"/>
      <c r="AE58" s="12">
        <f t="shared" si="1"/>
        <v>1.2749999999999999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12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12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12"/>
      <c r="BV58" s="6"/>
      <c r="BW58" s="6"/>
      <c r="BX58" s="6"/>
      <c r="BY58" s="13">
        <v>10</v>
      </c>
      <c r="BZ58" s="12">
        <v>6</v>
      </c>
      <c r="CA58" s="12">
        <v>10</v>
      </c>
      <c r="CB58" s="12">
        <v>10</v>
      </c>
      <c r="CC58" s="12">
        <v>6</v>
      </c>
      <c r="CD58" s="12">
        <v>10</v>
      </c>
      <c r="CE58" s="12">
        <v>10</v>
      </c>
      <c r="CF58" s="12">
        <v>9</v>
      </c>
      <c r="CG58" s="6"/>
      <c r="CH58" s="12">
        <v>10</v>
      </c>
      <c r="CI58" s="24">
        <f t="shared" si="2"/>
        <v>9</v>
      </c>
      <c r="CJ58" s="6"/>
      <c r="CK58" s="6"/>
      <c r="CL58" s="6"/>
      <c r="CM58" s="12"/>
      <c r="CN58" s="12"/>
      <c r="CO58" s="12">
        <v>8</v>
      </c>
      <c r="CP58" s="12"/>
      <c r="CQ58" s="12">
        <v>7</v>
      </c>
      <c r="CR58" s="12">
        <v>6</v>
      </c>
      <c r="CS58" s="12"/>
      <c r="CT58" s="12"/>
      <c r="CU58" s="12"/>
      <c r="CV58" s="12"/>
      <c r="CW58" s="26">
        <f t="shared" si="3"/>
        <v>7</v>
      </c>
      <c r="CX58" s="6"/>
      <c r="CY58" s="6"/>
      <c r="CZ58" s="6"/>
      <c r="DA58" s="13">
        <v>10</v>
      </c>
      <c r="DB58" s="12">
        <v>10</v>
      </c>
      <c r="DC58" s="12">
        <v>5</v>
      </c>
      <c r="DD58" s="12">
        <v>5</v>
      </c>
      <c r="DE58" s="12">
        <v>5</v>
      </c>
      <c r="DF58" s="12">
        <v>5</v>
      </c>
      <c r="DG58" s="12">
        <v>5</v>
      </c>
      <c r="DH58" s="12">
        <v>5</v>
      </c>
      <c r="DI58" s="12">
        <v>5</v>
      </c>
      <c r="DJ58" s="6"/>
      <c r="DK58" s="24">
        <f t="shared" si="4"/>
        <v>6.1111111111111107</v>
      </c>
      <c r="DL58" s="6"/>
      <c r="DM58" s="6"/>
      <c r="DN58" s="6"/>
      <c r="DO58" s="12">
        <v>5</v>
      </c>
      <c r="DP58" s="12">
        <v>5</v>
      </c>
      <c r="DQ58" s="12">
        <v>5</v>
      </c>
      <c r="DR58" s="12">
        <v>5</v>
      </c>
      <c r="DS58" s="12">
        <v>5</v>
      </c>
      <c r="DT58" s="12">
        <v>5</v>
      </c>
      <c r="DU58" s="12">
        <v>5</v>
      </c>
      <c r="DV58" s="12">
        <v>5</v>
      </c>
      <c r="DW58" s="12">
        <v>5</v>
      </c>
      <c r="DX58" s="12">
        <v>5</v>
      </c>
      <c r="DY58" s="24">
        <f t="shared" si="5"/>
        <v>5</v>
      </c>
      <c r="DZ58" s="6"/>
      <c r="EA58" s="6"/>
      <c r="EB58" s="6"/>
      <c r="EC58" s="12"/>
      <c r="ED58" s="12">
        <v>8</v>
      </c>
      <c r="EE58" s="12">
        <v>8</v>
      </c>
      <c r="EF58" s="12">
        <v>8</v>
      </c>
      <c r="EG58" s="12">
        <v>8</v>
      </c>
      <c r="EH58" s="12">
        <v>9</v>
      </c>
      <c r="EI58" s="12">
        <v>8</v>
      </c>
      <c r="EJ58" s="12">
        <v>8</v>
      </c>
      <c r="EK58" s="12">
        <v>8</v>
      </c>
      <c r="EL58" s="12"/>
      <c r="EM58" s="24">
        <f t="shared" si="6"/>
        <v>8.125</v>
      </c>
      <c r="EN58" s="1" t="s">
        <v>59</v>
      </c>
      <c r="EO58" s="2">
        <v>13</v>
      </c>
      <c r="EP58" s="7" t="s">
        <v>71</v>
      </c>
      <c r="EQ58" s="12">
        <f t="shared" si="7"/>
        <v>6.375</v>
      </c>
      <c r="ER58" s="12">
        <f t="shared" si="8"/>
        <v>1.2749999999999999</v>
      </c>
      <c r="ES58" s="12"/>
      <c r="ET58" s="12"/>
      <c r="EU58" s="12"/>
      <c r="EV58" s="12">
        <f t="shared" si="9"/>
        <v>9</v>
      </c>
      <c r="EW58" s="12">
        <f t="shared" si="10"/>
        <v>7</v>
      </c>
      <c r="EX58" s="12">
        <f t="shared" si="11"/>
        <v>6.1111111111111107</v>
      </c>
      <c r="EY58" s="12">
        <f t="shared" si="12"/>
        <v>5</v>
      </c>
      <c r="EZ58" s="12">
        <f t="shared" si="13"/>
        <v>8.125</v>
      </c>
      <c r="FA58" s="30">
        <f t="shared" si="14"/>
        <v>6.1265873015873007</v>
      </c>
    </row>
    <row r="59" spans="1:157" x14ac:dyDescent="0.2">
      <c r="A59" s="1" t="s">
        <v>60</v>
      </c>
      <c r="B59" s="2">
        <v>14</v>
      </c>
      <c r="C59" s="7" t="s">
        <v>71</v>
      </c>
      <c r="D59" s="6"/>
      <c r="E59" s="6"/>
      <c r="F59" s="6"/>
      <c r="G59" s="12">
        <v>5</v>
      </c>
      <c r="H59" s="12">
        <v>5</v>
      </c>
      <c r="I59" s="12">
        <v>5</v>
      </c>
      <c r="J59" s="12">
        <v>5</v>
      </c>
      <c r="K59" s="12">
        <v>5</v>
      </c>
      <c r="L59" s="12">
        <v>5</v>
      </c>
      <c r="M59" s="12">
        <v>5</v>
      </c>
      <c r="N59" s="12">
        <v>5</v>
      </c>
      <c r="O59" s="16">
        <v>5</v>
      </c>
      <c r="P59" s="12">
        <v>5</v>
      </c>
      <c r="Q59" s="24">
        <f t="shared" si="0"/>
        <v>5</v>
      </c>
      <c r="R59" s="6"/>
      <c r="S59" s="6"/>
      <c r="T59" s="6"/>
      <c r="U59" s="6"/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15">
        <v>5</v>
      </c>
      <c r="AD59" s="6"/>
      <c r="AE59" s="12">
        <f t="shared" si="1"/>
        <v>0.625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12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12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12"/>
      <c r="BV59" s="6"/>
      <c r="BW59" s="6"/>
      <c r="BX59" s="6"/>
      <c r="BY59" s="12">
        <v>5</v>
      </c>
      <c r="BZ59" s="12">
        <v>5</v>
      </c>
      <c r="CA59" s="12">
        <v>5</v>
      </c>
      <c r="CB59" s="12">
        <v>5</v>
      </c>
      <c r="CC59" s="12">
        <v>5</v>
      </c>
      <c r="CD59" s="12">
        <v>5</v>
      </c>
      <c r="CE59" s="12">
        <v>5</v>
      </c>
      <c r="CF59" s="12">
        <v>5</v>
      </c>
      <c r="CG59" s="6"/>
      <c r="CH59" s="12">
        <v>5</v>
      </c>
      <c r="CI59" s="24">
        <f t="shared" si="2"/>
        <v>5</v>
      </c>
      <c r="CJ59" s="6"/>
      <c r="CK59" s="6"/>
      <c r="CL59" s="6"/>
      <c r="CM59" s="12"/>
      <c r="CN59" s="12"/>
      <c r="CO59" s="12"/>
      <c r="CP59" s="12"/>
      <c r="CQ59" s="12"/>
      <c r="CR59" s="12"/>
      <c r="CS59" s="12"/>
      <c r="CT59" s="12"/>
      <c r="CU59" s="12"/>
      <c r="CV59" s="12">
        <v>0</v>
      </c>
      <c r="CW59" s="26">
        <f t="shared" si="3"/>
        <v>0</v>
      </c>
      <c r="CX59" s="6"/>
      <c r="CY59" s="6"/>
      <c r="CZ59" s="6"/>
      <c r="DA59" s="12">
        <v>5</v>
      </c>
      <c r="DB59" s="12">
        <v>5</v>
      </c>
      <c r="DC59" s="12">
        <v>5</v>
      </c>
      <c r="DD59" s="12">
        <v>5</v>
      </c>
      <c r="DE59" s="12">
        <v>5</v>
      </c>
      <c r="DF59" s="12">
        <v>5</v>
      </c>
      <c r="DG59" s="12">
        <v>5</v>
      </c>
      <c r="DH59" s="12">
        <v>5</v>
      </c>
      <c r="DI59" s="12">
        <v>5</v>
      </c>
      <c r="DJ59" s="6"/>
      <c r="DK59" s="24">
        <f t="shared" si="4"/>
        <v>5</v>
      </c>
      <c r="DL59" s="6"/>
      <c r="DM59" s="6"/>
      <c r="DN59" s="6"/>
      <c r="DO59" s="12">
        <v>5</v>
      </c>
      <c r="DP59" s="12">
        <v>5</v>
      </c>
      <c r="DQ59" s="12">
        <v>5</v>
      </c>
      <c r="DR59" s="12">
        <v>5</v>
      </c>
      <c r="DS59" s="12">
        <v>5</v>
      </c>
      <c r="DT59" s="12">
        <v>5</v>
      </c>
      <c r="DU59" s="12">
        <v>5</v>
      </c>
      <c r="DV59" s="12">
        <v>5</v>
      </c>
      <c r="DW59" s="12">
        <v>5</v>
      </c>
      <c r="DX59" s="12">
        <v>5</v>
      </c>
      <c r="DY59" s="24">
        <f t="shared" si="5"/>
        <v>5</v>
      </c>
      <c r="DZ59" s="6"/>
      <c r="EA59" s="6"/>
      <c r="EB59" s="6"/>
      <c r="EC59" s="12"/>
      <c r="ED59" s="12"/>
      <c r="EE59" s="12"/>
      <c r="EF59" s="12"/>
      <c r="EG59" s="12"/>
      <c r="EH59" s="12"/>
      <c r="EI59" s="12"/>
      <c r="EJ59" s="12"/>
      <c r="EK59" s="12"/>
      <c r="EL59" s="12">
        <v>0</v>
      </c>
      <c r="EM59" s="24">
        <f t="shared" si="6"/>
        <v>0</v>
      </c>
      <c r="EN59" s="1" t="s">
        <v>60</v>
      </c>
      <c r="EO59" s="2">
        <v>14</v>
      </c>
      <c r="EP59" s="7" t="s">
        <v>71</v>
      </c>
      <c r="EQ59" s="12">
        <f t="shared" si="7"/>
        <v>5</v>
      </c>
      <c r="ER59" s="12">
        <f t="shared" si="8"/>
        <v>0.625</v>
      </c>
      <c r="ES59" s="12"/>
      <c r="ET59" s="12"/>
      <c r="EU59" s="12"/>
      <c r="EV59" s="12">
        <f t="shared" si="9"/>
        <v>5</v>
      </c>
      <c r="EW59" s="12">
        <f t="shared" si="10"/>
        <v>0</v>
      </c>
      <c r="EX59" s="12">
        <f t="shared" si="11"/>
        <v>5</v>
      </c>
      <c r="EY59" s="12">
        <f t="shared" si="12"/>
        <v>5</v>
      </c>
      <c r="EZ59" s="12">
        <f t="shared" si="13"/>
        <v>0</v>
      </c>
      <c r="FA59" s="30">
        <f t="shared" si="14"/>
        <v>2.9464285714285716</v>
      </c>
    </row>
    <row r="60" spans="1:157" x14ac:dyDescent="0.2">
      <c r="A60" s="1" t="s">
        <v>61</v>
      </c>
      <c r="B60" s="2">
        <v>15</v>
      </c>
      <c r="C60" s="7" t="s">
        <v>71</v>
      </c>
      <c r="D60" s="6"/>
      <c r="E60" s="6"/>
      <c r="F60" s="6"/>
      <c r="G60" s="12">
        <v>7</v>
      </c>
      <c r="H60" s="12">
        <v>7</v>
      </c>
      <c r="I60" s="12">
        <v>7</v>
      </c>
      <c r="J60" s="12">
        <v>7</v>
      </c>
      <c r="K60" s="12">
        <v>5</v>
      </c>
      <c r="L60" s="12">
        <v>6</v>
      </c>
      <c r="M60" s="12">
        <v>7</v>
      </c>
      <c r="N60" s="12">
        <v>5</v>
      </c>
      <c r="O60" s="16">
        <v>5</v>
      </c>
      <c r="P60" s="12">
        <v>5</v>
      </c>
      <c r="Q60" s="24">
        <f t="shared" si="0"/>
        <v>6.1</v>
      </c>
      <c r="R60" s="6"/>
      <c r="S60" s="6"/>
      <c r="T60" s="6"/>
      <c r="U60" s="6"/>
      <c r="V60" s="5">
        <v>6</v>
      </c>
      <c r="W60" s="5">
        <v>4.3</v>
      </c>
      <c r="X60" s="5">
        <v>2.2000000000000002</v>
      </c>
      <c r="Y60" s="5">
        <v>0</v>
      </c>
      <c r="Z60" s="5">
        <v>7</v>
      </c>
      <c r="AA60" s="5">
        <v>0</v>
      </c>
      <c r="AB60" s="5">
        <v>10</v>
      </c>
      <c r="AC60" s="15">
        <v>5</v>
      </c>
      <c r="AD60" s="6"/>
      <c r="AE60" s="12">
        <f t="shared" si="1"/>
        <v>4.3125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12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12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12"/>
      <c r="BV60" s="6"/>
      <c r="BW60" s="6"/>
      <c r="BX60" s="6"/>
      <c r="BY60" s="13">
        <v>10</v>
      </c>
      <c r="BZ60" s="12">
        <v>10</v>
      </c>
      <c r="CA60" s="12">
        <v>10</v>
      </c>
      <c r="CB60" s="12">
        <v>10</v>
      </c>
      <c r="CC60" s="12">
        <v>10</v>
      </c>
      <c r="CD60" s="12">
        <v>10</v>
      </c>
      <c r="CE60" s="12">
        <v>10</v>
      </c>
      <c r="CF60" s="12">
        <v>9</v>
      </c>
      <c r="CG60" s="6"/>
      <c r="CH60" s="12">
        <v>8</v>
      </c>
      <c r="CI60" s="24">
        <f t="shared" si="2"/>
        <v>9.6666666666666661</v>
      </c>
      <c r="CJ60" s="6"/>
      <c r="CK60" s="6"/>
      <c r="CL60" s="6"/>
      <c r="CM60" s="13">
        <v>10</v>
      </c>
      <c r="CN60" s="12"/>
      <c r="CO60" s="12">
        <v>10</v>
      </c>
      <c r="CP60" s="12">
        <v>10</v>
      </c>
      <c r="CQ60" s="12"/>
      <c r="CR60" s="12">
        <v>10</v>
      </c>
      <c r="CS60" s="12"/>
      <c r="CT60" s="12">
        <v>8</v>
      </c>
      <c r="CU60" s="12"/>
      <c r="CV60" s="12"/>
      <c r="CW60" s="26">
        <f t="shared" si="3"/>
        <v>9.6</v>
      </c>
      <c r="CX60" s="6"/>
      <c r="CY60" s="6"/>
      <c r="CZ60" s="6"/>
      <c r="DA60" s="13">
        <v>10</v>
      </c>
      <c r="DB60" s="12">
        <v>10</v>
      </c>
      <c r="DC60" s="12">
        <v>5</v>
      </c>
      <c r="DD60" s="12">
        <v>5</v>
      </c>
      <c r="DE60" s="12">
        <v>5</v>
      </c>
      <c r="DF60" s="12">
        <v>5</v>
      </c>
      <c r="DG60" s="12">
        <v>5</v>
      </c>
      <c r="DH60" s="12">
        <v>5</v>
      </c>
      <c r="DI60" s="12">
        <v>5</v>
      </c>
      <c r="DJ60" s="6"/>
      <c r="DK60" s="24">
        <f t="shared" si="4"/>
        <v>6.1111111111111107</v>
      </c>
      <c r="DL60" s="6"/>
      <c r="DM60" s="6"/>
      <c r="DN60" s="6"/>
      <c r="DO60" s="12">
        <v>8</v>
      </c>
      <c r="DP60" s="12">
        <v>8</v>
      </c>
      <c r="DQ60" s="12">
        <v>10</v>
      </c>
      <c r="DR60" s="12">
        <v>9</v>
      </c>
      <c r="DS60" s="12">
        <v>5</v>
      </c>
      <c r="DT60" s="12">
        <v>6</v>
      </c>
      <c r="DU60" s="12">
        <v>6</v>
      </c>
      <c r="DV60" s="12">
        <v>6</v>
      </c>
      <c r="DW60" s="12">
        <v>5</v>
      </c>
      <c r="DX60" s="12">
        <v>5</v>
      </c>
      <c r="DY60" s="24">
        <f t="shared" si="5"/>
        <v>6.8</v>
      </c>
      <c r="DZ60" s="6"/>
      <c r="EA60" s="6"/>
      <c r="EB60" s="6"/>
      <c r="EC60" s="12"/>
      <c r="ED60" s="12"/>
      <c r="EE60" s="12"/>
      <c r="EF60" s="12"/>
      <c r="EG60" s="12"/>
      <c r="EH60" s="12"/>
      <c r="EI60" s="12"/>
      <c r="EJ60" s="12"/>
      <c r="EK60" s="12"/>
      <c r="EL60" s="12">
        <v>0</v>
      </c>
      <c r="EM60" s="24">
        <f t="shared" si="6"/>
        <v>0</v>
      </c>
      <c r="EN60" s="1" t="s">
        <v>61</v>
      </c>
      <c r="EO60" s="2">
        <v>15</v>
      </c>
      <c r="EP60" s="7" t="s">
        <v>71</v>
      </c>
      <c r="EQ60" s="12">
        <f t="shared" si="7"/>
        <v>6.1</v>
      </c>
      <c r="ER60" s="12">
        <f t="shared" si="8"/>
        <v>4.3125</v>
      </c>
      <c r="ES60" s="12"/>
      <c r="ET60" s="12"/>
      <c r="EU60" s="12"/>
      <c r="EV60" s="12">
        <f t="shared" si="9"/>
        <v>9.6666666666666661</v>
      </c>
      <c r="EW60" s="12">
        <f t="shared" si="10"/>
        <v>9.6</v>
      </c>
      <c r="EX60" s="12">
        <f t="shared" si="11"/>
        <v>6.1111111111111107</v>
      </c>
      <c r="EY60" s="12">
        <f t="shared" si="12"/>
        <v>6.8</v>
      </c>
      <c r="EZ60" s="12">
        <f t="shared" si="13"/>
        <v>0</v>
      </c>
      <c r="FA60" s="30">
        <f t="shared" si="14"/>
        <v>6.0843253968253963</v>
      </c>
    </row>
    <row r="61" spans="1:157" x14ac:dyDescent="0.2">
      <c r="A61" s="1" t="s">
        <v>62</v>
      </c>
      <c r="B61" s="2">
        <v>16</v>
      </c>
      <c r="C61" s="7" t="s">
        <v>71</v>
      </c>
      <c r="D61" s="6"/>
      <c r="E61" s="6"/>
      <c r="F61" s="6"/>
      <c r="G61" s="12">
        <v>8</v>
      </c>
      <c r="H61" s="12">
        <v>9</v>
      </c>
      <c r="I61" s="12">
        <v>9</v>
      </c>
      <c r="J61" s="12">
        <v>8</v>
      </c>
      <c r="K61" s="12">
        <v>9</v>
      </c>
      <c r="L61" s="12">
        <v>9</v>
      </c>
      <c r="M61" s="12">
        <v>7</v>
      </c>
      <c r="N61" s="12">
        <v>8</v>
      </c>
      <c r="O61" s="17">
        <v>9</v>
      </c>
      <c r="P61" s="12">
        <v>10</v>
      </c>
      <c r="Q61" s="24">
        <f t="shared" si="0"/>
        <v>8.6</v>
      </c>
      <c r="R61" s="6"/>
      <c r="S61" s="6"/>
      <c r="T61" s="6"/>
      <c r="U61" s="6"/>
      <c r="V61" s="5">
        <v>8</v>
      </c>
      <c r="W61" s="5">
        <v>4.3</v>
      </c>
      <c r="X61" s="5">
        <v>5.3</v>
      </c>
      <c r="Y61" s="5">
        <v>9</v>
      </c>
      <c r="Z61" s="5">
        <v>10</v>
      </c>
      <c r="AA61" s="5">
        <v>7</v>
      </c>
      <c r="AB61" s="5">
        <v>8.6999999999999993</v>
      </c>
      <c r="AC61" s="15">
        <v>6</v>
      </c>
      <c r="AD61" s="6"/>
      <c r="AE61" s="12">
        <f t="shared" si="1"/>
        <v>7.2874999999999996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12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12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12"/>
      <c r="BV61" s="6"/>
      <c r="BW61" s="6"/>
      <c r="BX61" s="6"/>
      <c r="BY61" s="13">
        <v>10</v>
      </c>
      <c r="BZ61" s="12">
        <v>10</v>
      </c>
      <c r="CA61" s="12">
        <v>10</v>
      </c>
      <c r="CB61" s="12">
        <v>10</v>
      </c>
      <c r="CC61" s="12">
        <v>10</v>
      </c>
      <c r="CD61" s="12">
        <v>10</v>
      </c>
      <c r="CE61" s="12">
        <v>10</v>
      </c>
      <c r="CF61" s="12">
        <v>10</v>
      </c>
      <c r="CG61" s="6"/>
      <c r="CH61" s="12">
        <v>10</v>
      </c>
      <c r="CI61" s="24">
        <f t="shared" si="2"/>
        <v>10</v>
      </c>
      <c r="CJ61" s="6"/>
      <c r="CK61" s="6"/>
      <c r="CL61" s="6"/>
      <c r="CM61" s="12"/>
      <c r="CN61" s="12"/>
      <c r="CO61" s="12">
        <v>10</v>
      </c>
      <c r="CP61" s="12">
        <v>10</v>
      </c>
      <c r="CQ61" s="12">
        <v>10</v>
      </c>
      <c r="CR61" s="12">
        <v>10</v>
      </c>
      <c r="CS61" s="12"/>
      <c r="CT61" s="12">
        <v>7</v>
      </c>
      <c r="CU61" s="12">
        <v>10</v>
      </c>
      <c r="CV61" s="12">
        <v>10</v>
      </c>
      <c r="CW61" s="26">
        <f t="shared" si="3"/>
        <v>9.5714285714285712</v>
      </c>
      <c r="CX61" s="6"/>
      <c r="CY61" s="6"/>
      <c r="CZ61" s="6"/>
      <c r="DA61" s="12">
        <v>5</v>
      </c>
      <c r="DB61" s="12">
        <v>5</v>
      </c>
      <c r="DC61" s="12">
        <v>5</v>
      </c>
      <c r="DD61" s="12">
        <v>5</v>
      </c>
      <c r="DE61" s="12">
        <v>5</v>
      </c>
      <c r="DF61" s="12">
        <v>10</v>
      </c>
      <c r="DG61" s="12">
        <v>5</v>
      </c>
      <c r="DH61" s="12">
        <v>10</v>
      </c>
      <c r="DI61" s="12">
        <v>10</v>
      </c>
      <c r="DJ61" s="6"/>
      <c r="DK61" s="24">
        <f t="shared" si="4"/>
        <v>6.666666666666667</v>
      </c>
      <c r="DL61" s="6"/>
      <c r="DM61" s="6"/>
      <c r="DN61" s="6"/>
      <c r="DO61" s="12">
        <v>5</v>
      </c>
      <c r="DP61" s="12">
        <v>5</v>
      </c>
      <c r="DQ61" s="12">
        <v>5</v>
      </c>
      <c r="DR61" s="12">
        <v>9</v>
      </c>
      <c r="DS61" s="12">
        <v>5</v>
      </c>
      <c r="DT61" s="12">
        <v>5</v>
      </c>
      <c r="DU61" s="12">
        <v>5</v>
      </c>
      <c r="DV61" s="12">
        <v>5</v>
      </c>
      <c r="DW61" s="12">
        <v>5</v>
      </c>
      <c r="DX61" s="12">
        <v>5</v>
      </c>
      <c r="DY61" s="24">
        <f t="shared" si="5"/>
        <v>5.4</v>
      </c>
      <c r="DZ61" s="6"/>
      <c r="EA61" s="6"/>
      <c r="EB61" s="6"/>
      <c r="EC61" s="12">
        <v>9.8000000000000007</v>
      </c>
      <c r="ED61" s="12">
        <v>9.8000000000000007</v>
      </c>
      <c r="EE61" s="12">
        <v>6.7</v>
      </c>
      <c r="EF61" s="12">
        <v>3.3</v>
      </c>
      <c r="EG61" s="12">
        <v>10</v>
      </c>
      <c r="EH61" s="12">
        <v>10</v>
      </c>
      <c r="EI61" s="12">
        <v>0</v>
      </c>
      <c r="EJ61" s="12">
        <v>9.5</v>
      </c>
      <c r="EK61" s="12">
        <v>10</v>
      </c>
      <c r="EL61" s="12"/>
      <c r="EM61" s="24">
        <f t="shared" si="6"/>
        <v>7.6777777777777771</v>
      </c>
      <c r="EN61" s="1" t="s">
        <v>62</v>
      </c>
      <c r="EO61" s="2">
        <v>16</v>
      </c>
      <c r="EP61" s="7" t="s">
        <v>71</v>
      </c>
      <c r="EQ61" s="12">
        <f t="shared" si="7"/>
        <v>8.6</v>
      </c>
      <c r="ER61" s="12">
        <f t="shared" si="8"/>
        <v>7.2874999999999996</v>
      </c>
      <c r="ES61" s="12"/>
      <c r="ET61" s="12"/>
      <c r="EU61" s="12"/>
      <c r="EV61" s="12">
        <f t="shared" si="9"/>
        <v>10</v>
      </c>
      <c r="EW61" s="12">
        <f t="shared" si="10"/>
        <v>9.5714285714285712</v>
      </c>
      <c r="EX61" s="12">
        <f t="shared" si="11"/>
        <v>6.666666666666667</v>
      </c>
      <c r="EY61" s="12">
        <f t="shared" si="12"/>
        <v>5.4</v>
      </c>
      <c r="EZ61" s="12">
        <f t="shared" si="13"/>
        <v>7.6777777777777771</v>
      </c>
      <c r="FA61" s="30">
        <f t="shared" si="14"/>
        <v>7.8861961451247158</v>
      </c>
    </row>
    <row r="62" spans="1:157" x14ac:dyDescent="0.2">
      <c r="A62" s="1" t="s">
        <v>63</v>
      </c>
      <c r="B62" s="2">
        <v>17</v>
      </c>
      <c r="C62" s="7" t="s">
        <v>71</v>
      </c>
      <c r="D62" s="6"/>
      <c r="E62" s="6"/>
      <c r="F62" s="6"/>
      <c r="G62" s="12">
        <v>8</v>
      </c>
      <c r="H62" s="12">
        <v>9</v>
      </c>
      <c r="I62" s="12">
        <v>9</v>
      </c>
      <c r="J62" s="12">
        <v>8</v>
      </c>
      <c r="K62" s="12">
        <v>9</v>
      </c>
      <c r="L62" s="12">
        <v>9</v>
      </c>
      <c r="M62" s="12">
        <v>8</v>
      </c>
      <c r="N62" s="12">
        <v>8</v>
      </c>
      <c r="O62" s="17">
        <v>9</v>
      </c>
      <c r="P62" s="12">
        <v>10</v>
      </c>
      <c r="Q62" s="24">
        <f t="shared" si="0"/>
        <v>8.6999999999999993</v>
      </c>
      <c r="R62" s="6"/>
      <c r="S62" s="6"/>
      <c r="T62" s="6"/>
      <c r="U62" s="6"/>
      <c r="V62" s="5">
        <v>8</v>
      </c>
      <c r="W62" s="5">
        <v>4.9000000000000004</v>
      </c>
      <c r="X62" s="5">
        <v>6.4</v>
      </c>
      <c r="Y62" s="5">
        <v>8</v>
      </c>
      <c r="Z62" s="5">
        <v>9.4</v>
      </c>
      <c r="AA62" s="5">
        <v>7</v>
      </c>
      <c r="AB62" s="5">
        <v>8.6999999999999993</v>
      </c>
      <c r="AC62" s="20">
        <v>7</v>
      </c>
      <c r="AD62" s="6"/>
      <c r="AE62" s="12">
        <f t="shared" si="1"/>
        <v>7.4250000000000007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12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12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2"/>
      <c r="BV62" s="6"/>
      <c r="BW62" s="6"/>
      <c r="BX62" s="6"/>
      <c r="BY62" s="13">
        <v>10</v>
      </c>
      <c r="BZ62" s="12">
        <v>10</v>
      </c>
      <c r="CA62" s="12">
        <v>9</v>
      </c>
      <c r="CB62" s="12">
        <v>10</v>
      </c>
      <c r="CC62" s="12">
        <v>10</v>
      </c>
      <c r="CD62" s="12">
        <v>10</v>
      </c>
      <c r="CE62" s="12">
        <v>10</v>
      </c>
      <c r="CF62" s="12">
        <v>10</v>
      </c>
      <c r="CG62" s="6"/>
      <c r="CH62" s="12">
        <v>10</v>
      </c>
      <c r="CI62" s="24">
        <f t="shared" si="2"/>
        <v>9.8888888888888893</v>
      </c>
      <c r="CJ62" s="6"/>
      <c r="CK62" s="6"/>
      <c r="CL62" s="6"/>
      <c r="CM62" s="12"/>
      <c r="CN62" s="12"/>
      <c r="CO62" s="12"/>
      <c r="CP62" s="12">
        <v>10</v>
      </c>
      <c r="CQ62" s="12">
        <v>10</v>
      </c>
      <c r="CR62" s="12">
        <v>10</v>
      </c>
      <c r="CS62" s="12"/>
      <c r="CT62" s="12">
        <v>7</v>
      </c>
      <c r="CU62" s="12">
        <v>10</v>
      </c>
      <c r="CV62" s="12">
        <v>10</v>
      </c>
      <c r="CW62" s="26">
        <f t="shared" si="3"/>
        <v>9.5</v>
      </c>
      <c r="CX62" s="6"/>
      <c r="CY62" s="6"/>
      <c r="CZ62" s="6"/>
      <c r="DA62" s="12">
        <v>5</v>
      </c>
      <c r="DB62" s="12">
        <v>5</v>
      </c>
      <c r="DC62" s="12">
        <v>5</v>
      </c>
      <c r="DD62" s="12">
        <v>5</v>
      </c>
      <c r="DE62" s="12">
        <v>5</v>
      </c>
      <c r="DF62" s="12">
        <v>10</v>
      </c>
      <c r="DG62" s="12">
        <v>5</v>
      </c>
      <c r="DH62" s="12">
        <v>5</v>
      </c>
      <c r="DI62" s="12">
        <v>10</v>
      </c>
      <c r="DJ62" s="6"/>
      <c r="DK62" s="24">
        <f t="shared" si="4"/>
        <v>6.1111111111111107</v>
      </c>
      <c r="DL62" s="6"/>
      <c r="DM62" s="6"/>
      <c r="DN62" s="6"/>
      <c r="DO62" s="12">
        <v>5</v>
      </c>
      <c r="DP62" s="12">
        <v>5</v>
      </c>
      <c r="DQ62" s="12">
        <v>5</v>
      </c>
      <c r="DR62" s="12">
        <v>9</v>
      </c>
      <c r="DS62" s="12">
        <v>5</v>
      </c>
      <c r="DT62" s="12">
        <v>5</v>
      </c>
      <c r="DU62" s="12">
        <v>5</v>
      </c>
      <c r="DV62" s="12">
        <v>5</v>
      </c>
      <c r="DW62" s="12">
        <v>5</v>
      </c>
      <c r="DX62" s="12">
        <v>5</v>
      </c>
      <c r="DY62" s="24">
        <f t="shared" si="5"/>
        <v>5.4</v>
      </c>
      <c r="DZ62" s="6"/>
      <c r="EA62" s="6"/>
      <c r="EB62" s="6"/>
      <c r="EC62" s="12"/>
      <c r="ED62" s="12">
        <v>10</v>
      </c>
      <c r="EE62" s="12">
        <v>10</v>
      </c>
      <c r="EF62" s="12">
        <v>10</v>
      </c>
      <c r="EG62" s="12">
        <v>10</v>
      </c>
      <c r="EH62" s="12">
        <v>10</v>
      </c>
      <c r="EI62" s="12">
        <v>10</v>
      </c>
      <c r="EJ62" s="12">
        <v>9</v>
      </c>
      <c r="EK62" s="12">
        <v>9</v>
      </c>
      <c r="EL62" s="12"/>
      <c r="EM62" s="24">
        <f t="shared" si="6"/>
        <v>9.75</v>
      </c>
      <c r="EN62" s="1" t="s">
        <v>63</v>
      </c>
      <c r="EO62" s="2">
        <v>17</v>
      </c>
      <c r="EP62" s="7" t="s">
        <v>71</v>
      </c>
      <c r="EQ62" s="12">
        <f t="shared" si="7"/>
        <v>8.6999999999999993</v>
      </c>
      <c r="ER62" s="12">
        <f t="shared" si="8"/>
        <v>7.4250000000000007</v>
      </c>
      <c r="ES62" s="12"/>
      <c r="ET62" s="12"/>
      <c r="EU62" s="12"/>
      <c r="EV62" s="12">
        <f t="shared" si="9"/>
        <v>9.8888888888888893</v>
      </c>
      <c r="EW62" s="12">
        <f t="shared" si="10"/>
        <v>9.5</v>
      </c>
      <c r="EX62" s="12">
        <f t="shared" si="11"/>
        <v>6.1111111111111107</v>
      </c>
      <c r="EY62" s="12">
        <f t="shared" si="12"/>
        <v>5.4</v>
      </c>
      <c r="EZ62" s="12">
        <f t="shared" si="13"/>
        <v>9.75</v>
      </c>
      <c r="FA62" s="30">
        <f t="shared" si="14"/>
        <v>8.1107142857142858</v>
      </c>
    </row>
    <row r="63" spans="1:157" x14ac:dyDescent="0.2">
      <c r="A63" s="1" t="s">
        <v>64</v>
      </c>
      <c r="B63" s="2">
        <v>18</v>
      </c>
      <c r="C63" s="7" t="s">
        <v>71</v>
      </c>
      <c r="D63" s="6"/>
      <c r="E63" s="6"/>
      <c r="F63" s="6"/>
      <c r="G63" s="12">
        <v>5</v>
      </c>
      <c r="H63" s="12">
        <v>5</v>
      </c>
      <c r="I63" s="12">
        <v>5</v>
      </c>
      <c r="J63" s="12">
        <v>5</v>
      </c>
      <c r="K63" s="12">
        <v>5</v>
      </c>
      <c r="L63" s="12">
        <v>5</v>
      </c>
      <c r="M63" s="12">
        <v>5</v>
      </c>
      <c r="N63" s="12">
        <v>5</v>
      </c>
      <c r="O63" s="16">
        <v>5</v>
      </c>
      <c r="P63" s="12">
        <v>5</v>
      </c>
      <c r="Q63" s="24">
        <f t="shared" si="0"/>
        <v>5</v>
      </c>
      <c r="R63" s="6"/>
      <c r="S63" s="6"/>
      <c r="T63" s="6"/>
      <c r="U63" s="6"/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15">
        <v>5</v>
      </c>
      <c r="AD63" s="6"/>
      <c r="AE63" s="12">
        <f t="shared" si="1"/>
        <v>0.625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12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12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12"/>
      <c r="BV63" s="6"/>
      <c r="BW63" s="6"/>
      <c r="BX63" s="6"/>
      <c r="BY63" s="12">
        <v>5</v>
      </c>
      <c r="BZ63" s="12">
        <v>5</v>
      </c>
      <c r="CA63" s="12">
        <v>5</v>
      </c>
      <c r="CB63" s="12">
        <v>5</v>
      </c>
      <c r="CC63" s="12">
        <v>5</v>
      </c>
      <c r="CD63" s="12">
        <v>5</v>
      </c>
      <c r="CE63" s="12">
        <v>5</v>
      </c>
      <c r="CF63" s="12">
        <v>5</v>
      </c>
      <c r="CG63" s="6"/>
      <c r="CH63" s="12">
        <v>5</v>
      </c>
      <c r="CI63" s="24">
        <f t="shared" si="2"/>
        <v>5</v>
      </c>
      <c r="CJ63" s="6"/>
      <c r="CK63" s="6"/>
      <c r="CL63" s="6"/>
      <c r="CM63" s="12"/>
      <c r="CN63" s="12"/>
      <c r="CO63" s="12"/>
      <c r="CP63" s="12"/>
      <c r="CQ63" s="12"/>
      <c r="CR63" s="12"/>
      <c r="CS63" s="12"/>
      <c r="CT63" s="12"/>
      <c r="CU63" s="12"/>
      <c r="CV63" s="12">
        <v>0</v>
      </c>
      <c r="CW63" s="26">
        <f t="shared" si="3"/>
        <v>0</v>
      </c>
      <c r="CX63" s="6"/>
      <c r="CY63" s="6"/>
      <c r="CZ63" s="6"/>
      <c r="DA63" s="12">
        <v>5</v>
      </c>
      <c r="DB63" s="12">
        <v>5</v>
      </c>
      <c r="DC63" s="12">
        <v>5</v>
      </c>
      <c r="DD63" s="12">
        <v>5</v>
      </c>
      <c r="DE63" s="12">
        <v>5</v>
      </c>
      <c r="DF63" s="12">
        <v>5</v>
      </c>
      <c r="DG63" s="12">
        <v>5</v>
      </c>
      <c r="DH63" s="12">
        <v>5</v>
      </c>
      <c r="DI63" s="12">
        <v>5</v>
      </c>
      <c r="DJ63" s="6"/>
      <c r="DK63" s="24">
        <f t="shared" si="4"/>
        <v>5</v>
      </c>
      <c r="DL63" s="6"/>
      <c r="DM63" s="6"/>
      <c r="DN63" s="6"/>
      <c r="DO63" s="12">
        <v>5</v>
      </c>
      <c r="DP63" s="12">
        <v>5</v>
      </c>
      <c r="DQ63" s="12">
        <v>5</v>
      </c>
      <c r="DR63" s="12">
        <v>5</v>
      </c>
      <c r="DS63" s="12">
        <v>5</v>
      </c>
      <c r="DT63" s="12">
        <v>5</v>
      </c>
      <c r="DU63" s="12">
        <v>5</v>
      </c>
      <c r="DV63" s="12">
        <v>5</v>
      </c>
      <c r="DW63" s="12">
        <v>5</v>
      </c>
      <c r="DX63" s="12">
        <v>5</v>
      </c>
      <c r="DY63" s="24">
        <f t="shared" si="5"/>
        <v>5</v>
      </c>
      <c r="DZ63" s="6"/>
      <c r="EA63" s="6"/>
      <c r="EB63" s="6"/>
      <c r="EC63" s="12">
        <v>0</v>
      </c>
      <c r="ED63" s="12">
        <v>0</v>
      </c>
      <c r="EE63" s="12">
        <v>0</v>
      </c>
      <c r="EF63" s="12">
        <v>0</v>
      </c>
      <c r="EG63" s="12">
        <v>0</v>
      </c>
      <c r="EH63" s="12">
        <v>0</v>
      </c>
      <c r="EI63" s="12">
        <v>0</v>
      </c>
      <c r="EJ63" s="12">
        <v>0</v>
      </c>
      <c r="EK63" s="12">
        <v>5.2</v>
      </c>
      <c r="EL63" s="12">
        <v>0</v>
      </c>
      <c r="EM63" s="24">
        <f t="shared" si="6"/>
        <v>0.52</v>
      </c>
      <c r="EN63" s="1" t="s">
        <v>64</v>
      </c>
      <c r="EO63" s="2">
        <v>18</v>
      </c>
      <c r="EP63" s="7" t="s">
        <v>71</v>
      </c>
      <c r="EQ63" s="12">
        <f t="shared" si="7"/>
        <v>5</v>
      </c>
      <c r="ER63" s="12">
        <f t="shared" si="8"/>
        <v>0.625</v>
      </c>
      <c r="ES63" s="12"/>
      <c r="ET63" s="12"/>
      <c r="EU63" s="12"/>
      <c r="EV63" s="12">
        <f t="shared" si="9"/>
        <v>5</v>
      </c>
      <c r="EW63" s="12">
        <f t="shared" si="10"/>
        <v>0</v>
      </c>
      <c r="EX63" s="12">
        <f t="shared" si="11"/>
        <v>5</v>
      </c>
      <c r="EY63" s="12">
        <f t="shared" si="12"/>
        <v>5</v>
      </c>
      <c r="EZ63" s="12">
        <f t="shared" si="13"/>
        <v>0.52</v>
      </c>
      <c r="FA63" s="30">
        <f t="shared" si="14"/>
        <v>3.0207142857142855</v>
      </c>
    </row>
    <row r="64" spans="1:157" x14ac:dyDescent="0.2">
      <c r="A64" s="1" t="s">
        <v>65</v>
      </c>
      <c r="B64" s="2">
        <v>19</v>
      </c>
      <c r="C64" s="7" t="s">
        <v>71</v>
      </c>
      <c r="D64" s="6"/>
      <c r="E64" s="6"/>
      <c r="F64" s="6"/>
      <c r="G64" s="12">
        <v>8</v>
      </c>
      <c r="H64" s="12">
        <v>8</v>
      </c>
      <c r="I64" s="12">
        <v>8</v>
      </c>
      <c r="J64" s="12">
        <v>7</v>
      </c>
      <c r="K64" s="12">
        <v>8</v>
      </c>
      <c r="L64" s="12">
        <v>9</v>
      </c>
      <c r="M64" s="12">
        <v>6</v>
      </c>
      <c r="N64" s="12">
        <v>5</v>
      </c>
      <c r="O64" s="19">
        <v>8</v>
      </c>
      <c r="P64" s="12">
        <v>8</v>
      </c>
      <c r="Q64" s="24">
        <f t="shared" si="0"/>
        <v>7.5</v>
      </c>
      <c r="R64" s="6"/>
      <c r="S64" s="6"/>
      <c r="T64" s="6"/>
      <c r="U64" s="6"/>
      <c r="V64" s="5">
        <v>0</v>
      </c>
      <c r="W64" s="5">
        <v>7.7</v>
      </c>
      <c r="X64" s="5">
        <v>8.9</v>
      </c>
      <c r="Y64" s="5">
        <v>5</v>
      </c>
      <c r="Z64" s="5">
        <v>10</v>
      </c>
      <c r="AA64" s="5">
        <v>8</v>
      </c>
      <c r="AB64" s="5">
        <v>0</v>
      </c>
      <c r="AC64" s="18">
        <v>10</v>
      </c>
      <c r="AD64" s="6"/>
      <c r="AE64" s="12">
        <f t="shared" si="1"/>
        <v>6.2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12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12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12"/>
      <c r="BV64" s="6"/>
      <c r="BW64" s="6"/>
      <c r="BX64" s="6"/>
      <c r="BY64" s="13">
        <v>10</v>
      </c>
      <c r="BZ64" s="12">
        <v>10</v>
      </c>
      <c r="CA64" s="12">
        <v>10</v>
      </c>
      <c r="CB64" s="12">
        <v>10</v>
      </c>
      <c r="CC64" s="12">
        <v>8</v>
      </c>
      <c r="CD64" s="12">
        <v>10</v>
      </c>
      <c r="CE64" s="12">
        <v>10</v>
      </c>
      <c r="CF64" s="12">
        <v>9</v>
      </c>
      <c r="CG64" s="6"/>
      <c r="CH64" s="12">
        <v>10</v>
      </c>
      <c r="CI64" s="24">
        <f t="shared" si="2"/>
        <v>9.6666666666666661</v>
      </c>
      <c r="CJ64" s="6"/>
      <c r="CK64" s="6"/>
      <c r="CL64" s="6"/>
      <c r="CM64" s="13">
        <v>10</v>
      </c>
      <c r="CN64" s="12">
        <v>10</v>
      </c>
      <c r="CO64" s="12">
        <v>10</v>
      </c>
      <c r="CP64" s="12">
        <v>10</v>
      </c>
      <c r="CQ64" s="12">
        <v>10</v>
      </c>
      <c r="CR64" s="12">
        <v>10</v>
      </c>
      <c r="CS64" s="12"/>
      <c r="CT64" s="12"/>
      <c r="CU64" s="12">
        <v>10</v>
      </c>
      <c r="CV64" s="12">
        <v>10</v>
      </c>
      <c r="CW64" s="26">
        <f t="shared" si="3"/>
        <v>10</v>
      </c>
      <c r="CX64" s="6"/>
      <c r="CY64" s="6"/>
      <c r="CZ64" s="6"/>
      <c r="DA64" s="13">
        <v>10</v>
      </c>
      <c r="DB64" s="12">
        <v>10</v>
      </c>
      <c r="DC64" s="12">
        <v>5</v>
      </c>
      <c r="DD64" s="12">
        <v>5</v>
      </c>
      <c r="DE64" s="12">
        <v>5</v>
      </c>
      <c r="DF64" s="12">
        <v>5</v>
      </c>
      <c r="DG64" s="12">
        <v>5</v>
      </c>
      <c r="DH64" s="12">
        <v>5</v>
      </c>
      <c r="DI64" s="12">
        <v>5</v>
      </c>
      <c r="DJ64" s="6"/>
      <c r="DK64" s="24">
        <f t="shared" si="4"/>
        <v>6.1111111111111107</v>
      </c>
      <c r="DL64" s="6"/>
      <c r="DM64" s="6"/>
      <c r="DN64" s="6"/>
      <c r="DO64" s="13">
        <v>10</v>
      </c>
      <c r="DP64" s="12">
        <v>10</v>
      </c>
      <c r="DQ64" s="12">
        <v>10</v>
      </c>
      <c r="DR64" s="12">
        <v>7</v>
      </c>
      <c r="DS64" s="12">
        <v>5</v>
      </c>
      <c r="DT64" s="12">
        <v>10</v>
      </c>
      <c r="DU64" s="12">
        <v>5</v>
      </c>
      <c r="DV64" s="12">
        <v>5</v>
      </c>
      <c r="DW64" s="12">
        <v>5</v>
      </c>
      <c r="DX64" s="12">
        <v>5</v>
      </c>
      <c r="DY64" s="24">
        <f t="shared" si="5"/>
        <v>7.2</v>
      </c>
      <c r="DZ64" s="6"/>
      <c r="EA64" s="6"/>
      <c r="EB64" s="6"/>
      <c r="EC64" s="12"/>
      <c r="ED64" s="12">
        <v>9</v>
      </c>
      <c r="EE64" s="12">
        <v>9</v>
      </c>
      <c r="EF64" s="12">
        <v>9</v>
      </c>
      <c r="EG64" s="12">
        <v>9</v>
      </c>
      <c r="EH64" s="12">
        <v>9</v>
      </c>
      <c r="EI64" s="12">
        <v>8</v>
      </c>
      <c r="EJ64" s="12">
        <v>8</v>
      </c>
      <c r="EK64" s="12">
        <v>9</v>
      </c>
      <c r="EL64" s="12"/>
      <c r="EM64" s="24">
        <f t="shared" si="6"/>
        <v>8.75</v>
      </c>
      <c r="EN64" s="1" t="s">
        <v>65</v>
      </c>
      <c r="EO64" s="2">
        <v>19</v>
      </c>
      <c r="EP64" s="7" t="s">
        <v>71</v>
      </c>
      <c r="EQ64" s="12">
        <f t="shared" si="7"/>
        <v>7.5</v>
      </c>
      <c r="ER64" s="12">
        <f t="shared" si="8"/>
        <v>6.2</v>
      </c>
      <c r="ES64" s="12"/>
      <c r="ET64" s="12"/>
      <c r="EU64" s="12"/>
      <c r="EV64" s="12">
        <f t="shared" si="9"/>
        <v>9.6666666666666661</v>
      </c>
      <c r="EW64" s="12">
        <f t="shared" si="10"/>
        <v>10</v>
      </c>
      <c r="EX64" s="12">
        <f t="shared" si="11"/>
        <v>6.1111111111111107</v>
      </c>
      <c r="EY64" s="12">
        <f t="shared" si="12"/>
        <v>7.2</v>
      </c>
      <c r="EZ64" s="12">
        <f t="shared" si="13"/>
        <v>8.75</v>
      </c>
      <c r="FA64" s="30">
        <f t="shared" si="14"/>
        <v>7.9182539682539685</v>
      </c>
    </row>
    <row r="65" spans="1:157" x14ac:dyDescent="0.2">
      <c r="A65" s="1" t="s">
        <v>66</v>
      </c>
      <c r="B65" s="2">
        <v>20</v>
      </c>
      <c r="C65" s="7" t="s">
        <v>71</v>
      </c>
      <c r="D65" s="6"/>
      <c r="E65" s="6"/>
      <c r="F65" s="6"/>
      <c r="G65" s="12">
        <v>5</v>
      </c>
      <c r="H65" s="12">
        <v>8</v>
      </c>
      <c r="I65" s="12">
        <v>8</v>
      </c>
      <c r="J65" s="12">
        <v>5</v>
      </c>
      <c r="K65" s="12">
        <v>7</v>
      </c>
      <c r="L65" s="12">
        <v>5</v>
      </c>
      <c r="M65" s="12">
        <v>5</v>
      </c>
      <c r="N65" s="12">
        <v>5</v>
      </c>
      <c r="O65" s="16">
        <v>5</v>
      </c>
      <c r="P65" s="12">
        <v>8</v>
      </c>
      <c r="Q65" s="24">
        <f t="shared" si="0"/>
        <v>6.1</v>
      </c>
      <c r="R65" s="6"/>
      <c r="S65" s="6"/>
      <c r="T65" s="6"/>
      <c r="U65" s="6"/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15">
        <v>6</v>
      </c>
      <c r="AD65" s="6"/>
      <c r="AE65" s="12">
        <f t="shared" si="1"/>
        <v>0.75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12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12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12"/>
      <c r="BV65" s="6"/>
      <c r="BW65" s="6"/>
      <c r="BX65" s="6"/>
      <c r="BY65" s="12">
        <v>6</v>
      </c>
      <c r="BZ65" s="12">
        <v>6</v>
      </c>
      <c r="CA65" s="12">
        <v>6</v>
      </c>
      <c r="CB65" s="12">
        <v>5</v>
      </c>
      <c r="CC65" s="12">
        <v>5</v>
      </c>
      <c r="CD65" s="12">
        <v>5</v>
      </c>
      <c r="CE65" s="12">
        <v>5</v>
      </c>
      <c r="CF65" s="12">
        <v>5</v>
      </c>
      <c r="CG65" s="6"/>
      <c r="CH65" s="12">
        <v>8</v>
      </c>
      <c r="CI65" s="24">
        <f t="shared" si="2"/>
        <v>5.666666666666667</v>
      </c>
      <c r="CJ65" s="6"/>
      <c r="CK65" s="6"/>
      <c r="CL65" s="6"/>
      <c r="CM65" s="12"/>
      <c r="CN65" s="12"/>
      <c r="CO65" s="12">
        <v>6</v>
      </c>
      <c r="CP65" s="12">
        <v>7</v>
      </c>
      <c r="CQ65" s="12">
        <v>7</v>
      </c>
      <c r="CR65" s="12"/>
      <c r="CS65" s="12"/>
      <c r="CT65" s="12"/>
      <c r="CU65" s="12"/>
      <c r="CV65" s="12"/>
      <c r="CW65" s="26">
        <f t="shared" si="3"/>
        <v>6.666666666666667</v>
      </c>
      <c r="CX65" s="6"/>
      <c r="CY65" s="6"/>
      <c r="CZ65" s="6"/>
      <c r="DA65" s="13">
        <v>10</v>
      </c>
      <c r="DB65" s="12">
        <v>10</v>
      </c>
      <c r="DC65" s="12">
        <v>5</v>
      </c>
      <c r="DD65" s="12">
        <v>5</v>
      </c>
      <c r="DE65" s="12">
        <v>5</v>
      </c>
      <c r="DF65" s="12">
        <v>5</v>
      </c>
      <c r="DG65" s="12">
        <v>5</v>
      </c>
      <c r="DH65" s="12">
        <v>5</v>
      </c>
      <c r="DI65" s="12">
        <v>5</v>
      </c>
      <c r="DJ65" s="6"/>
      <c r="DK65" s="24">
        <f t="shared" si="4"/>
        <v>6.1111111111111107</v>
      </c>
      <c r="DL65" s="6"/>
      <c r="DM65" s="6"/>
      <c r="DN65" s="6"/>
      <c r="DO65" s="12">
        <v>5</v>
      </c>
      <c r="DP65" s="12">
        <v>5</v>
      </c>
      <c r="DQ65" s="12">
        <v>5</v>
      </c>
      <c r="DR65" s="12">
        <v>5</v>
      </c>
      <c r="DS65" s="12">
        <v>8</v>
      </c>
      <c r="DT65" s="12">
        <v>5</v>
      </c>
      <c r="DU65" s="12">
        <v>5</v>
      </c>
      <c r="DV65" s="12">
        <v>5</v>
      </c>
      <c r="DW65" s="12">
        <v>5</v>
      </c>
      <c r="DX65" s="12">
        <v>5</v>
      </c>
      <c r="DY65" s="24">
        <f t="shared" si="5"/>
        <v>5.3</v>
      </c>
      <c r="DZ65" s="6"/>
      <c r="EA65" s="6"/>
      <c r="EB65" s="6"/>
      <c r="EC65" s="12">
        <v>0</v>
      </c>
      <c r="ED65" s="12"/>
      <c r="EE65" s="12">
        <v>0</v>
      </c>
      <c r="EF65" s="12">
        <v>0</v>
      </c>
      <c r="EG65" s="12">
        <v>0</v>
      </c>
      <c r="EH65" s="12">
        <v>0</v>
      </c>
      <c r="EI65" s="12">
        <v>0</v>
      </c>
      <c r="EJ65" s="12">
        <v>0</v>
      </c>
      <c r="EK65" s="12">
        <v>5</v>
      </c>
      <c r="EL65" s="12"/>
      <c r="EM65" s="24">
        <f t="shared" si="6"/>
        <v>0.625</v>
      </c>
      <c r="EN65" s="1" t="s">
        <v>66</v>
      </c>
      <c r="EO65" s="2">
        <v>20</v>
      </c>
      <c r="EP65" s="7" t="s">
        <v>71</v>
      </c>
      <c r="EQ65" s="12">
        <f t="shared" si="7"/>
        <v>6.1</v>
      </c>
      <c r="ER65" s="12">
        <f t="shared" si="8"/>
        <v>0.75</v>
      </c>
      <c r="ES65" s="12"/>
      <c r="ET65" s="12"/>
      <c r="EU65" s="12"/>
      <c r="EV65" s="12">
        <f t="shared" si="9"/>
        <v>5.666666666666667</v>
      </c>
      <c r="EW65" s="12">
        <f t="shared" si="10"/>
        <v>6.666666666666667</v>
      </c>
      <c r="EX65" s="12">
        <f t="shared" si="11"/>
        <v>6.1111111111111107</v>
      </c>
      <c r="EY65" s="12">
        <f t="shared" si="12"/>
        <v>5.3</v>
      </c>
      <c r="EZ65" s="12">
        <f t="shared" si="13"/>
        <v>0.625</v>
      </c>
      <c r="FA65" s="30">
        <f t="shared" si="14"/>
        <v>4.4599206349206346</v>
      </c>
    </row>
    <row r="66" spans="1:157" x14ac:dyDescent="0.2">
      <c r="A66" s="1" t="s">
        <v>67</v>
      </c>
      <c r="B66" s="2">
        <v>21</v>
      </c>
      <c r="C66" s="7" t="s">
        <v>71</v>
      </c>
      <c r="D66" s="6"/>
      <c r="E66" s="6"/>
      <c r="F66" s="6"/>
      <c r="G66" s="12">
        <v>9</v>
      </c>
      <c r="H66" s="12">
        <v>9</v>
      </c>
      <c r="I66" s="12">
        <v>9</v>
      </c>
      <c r="J66" s="12">
        <v>8</v>
      </c>
      <c r="K66" s="12">
        <v>9</v>
      </c>
      <c r="L66" s="12">
        <v>7</v>
      </c>
      <c r="M66" s="12">
        <v>7</v>
      </c>
      <c r="N66" s="12">
        <v>5</v>
      </c>
      <c r="O66" s="19">
        <v>7</v>
      </c>
      <c r="P66" s="12">
        <v>8</v>
      </c>
      <c r="Q66" s="24">
        <f t="shared" si="0"/>
        <v>7.8</v>
      </c>
      <c r="R66" s="6"/>
      <c r="S66" s="6"/>
      <c r="T66" s="6"/>
      <c r="U66" s="6"/>
      <c r="V66" s="5">
        <v>4.4000000000000004</v>
      </c>
      <c r="W66" s="5">
        <v>0</v>
      </c>
      <c r="X66" s="5">
        <v>0</v>
      </c>
      <c r="Y66" s="5">
        <v>0</v>
      </c>
      <c r="Z66" s="5">
        <v>2.2999999999999998</v>
      </c>
      <c r="AA66" s="5">
        <v>0</v>
      </c>
      <c r="AB66" s="5">
        <v>0</v>
      </c>
      <c r="AC66" s="20">
        <v>7</v>
      </c>
      <c r="AD66" s="6"/>
      <c r="AE66" s="12">
        <f t="shared" si="1"/>
        <v>1.7124999999999999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12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12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12"/>
      <c r="BV66" s="6"/>
      <c r="BW66" s="6"/>
      <c r="BX66" s="6"/>
      <c r="BY66" s="13">
        <v>10</v>
      </c>
      <c r="BZ66" s="12">
        <v>10</v>
      </c>
      <c r="CA66" s="12">
        <v>9</v>
      </c>
      <c r="CB66" s="12">
        <v>10</v>
      </c>
      <c r="CC66" s="12">
        <v>9</v>
      </c>
      <c r="CD66" s="12">
        <v>9</v>
      </c>
      <c r="CE66" s="12">
        <v>9</v>
      </c>
      <c r="CF66" s="12">
        <v>9</v>
      </c>
      <c r="CG66" s="6"/>
      <c r="CH66" s="12">
        <v>10</v>
      </c>
      <c r="CI66" s="24">
        <f t="shared" si="2"/>
        <v>9.4444444444444446</v>
      </c>
      <c r="CJ66" s="6"/>
      <c r="CK66" s="6"/>
      <c r="CL66" s="6"/>
      <c r="CM66" s="13">
        <v>10</v>
      </c>
      <c r="CN66" s="12"/>
      <c r="CO66" s="12">
        <v>8</v>
      </c>
      <c r="CP66" s="12">
        <v>7</v>
      </c>
      <c r="CQ66" s="12">
        <v>7</v>
      </c>
      <c r="CR66" s="12">
        <v>10</v>
      </c>
      <c r="CS66" s="12">
        <v>10</v>
      </c>
      <c r="CT66" s="12"/>
      <c r="CU66" s="12"/>
      <c r="CV66" s="12">
        <v>10</v>
      </c>
      <c r="CW66" s="26">
        <f t="shared" si="3"/>
        <v>8.8571428571428577</v>
      </c>
      <c r="CX66" s="6"/>
      <c r="CY66" s="6"/>
      <c r="CZ66" s="6"/>
      <c r="DA66" s="13">
        <v>10</v>
      </c>
      <c r="DB66" s="12">
        <v>10</v>
      </c>
      <c r="DC66" s="12">
        <v>5</v>
      </c>
      <c r="DD66" s="12">
        <v>5</v>
      </c>
      <c r="DE66" s="12">
        <v>5</v>
      </c>
      <c r="DF66" s="12">
        <v>5</v>
      </c>
      <c r="DG66" s="12">
        <v>5</v>
      </c>
      <c r="DH66" s="12">
        <v>5</v>
      </c>
      <c r="DI66" s="12">
        <v>5</v>
      </c>
      <c r="DJ66" s="6"/>
      <c r="DK66" s="24">
        <f t="shared" si="4"/>
        <v>6.1111111111111107</v>
      </c>
      <c r="DL66" s="6"/>
      <c r="DM66" s="6"/>
      <c r="DN66" s="6"/>
      <c r="DO66" s="12">
        <v>8</v>
      </c>
      <c r="DP66" s="12">
        <v>10</v>
      </c>
      <c r="DQ66" s="12">
        <v>10</v>
      </c>
      <c r="DR66" s="12">
        <v>9</v>
      </c>
      <c r="DS66" s="12">
        <v>10</v>
      </c>
      <c r="DT66" s="12">
        <v>10</v>
      </c>
      <c r="DU66" s="12">
        <v>10</v>
      </c>
      <c r="DV66" s="12">
        <v>10</v>
      </c>
      <c r="DW66" s="12">
        <v>5</v>
      </c>
      <c r="DX66" s="12">
        <v>9</v>
      </c>
      <c r="DY66" s="24">
        <f t="shared" si="5"/>
        <v>9.1</v>
      </c>
      <c r="DZ66" s="6"/>
      <c r="EA66" s="6"/>
      <c r="EB66" s="6"/>
      <c r="EC66" s="12"/>
      <c r="ED66" s="12"/>
      <c r="EE66" s="12"/>
      <c r="EF66" s="12"/>
      <c r="EG66" s="12"/>
      <c r="EH66" s="12"/>
      <c r="EI66" s="12"/>
      <c r="EJ66" s="12"/>
      <c r="EK66" s="12"/>
      <c r="EL66" s="12">
        <v>0</v>
      </c>
      <c r="EM66" s="24">
        <f t="shared" si="6"/>
        <v>0</v>
      </c>
      <c r="EN66" s="1" t="s">
        <v>67</v>
      </c>
      <c r="EO66" s="2">
        <v>21</v>
      </c>
      <c r="EP66" s="7" t="s">
        <v>71</v>
      </c>
      <c r="EQ66" s="12">
        <f t="shared" si="7"/>
        <v>7.8</v>
      </c>
      <c r="ER66" s="12">
        <f t="shared" si="8"/>
        <v>1.7124999999999999</v>
      </c>
      <c r="ES66" s="12"/>
      <c r="ET66" s="12"/>
      <c r="EU66" s="12"/>
      <c r="EV66" s="12">
        <f t="shared" si="9"/>
        <v>9.4444444444444446</v>
      </c>
      <c r="EW66" s="12">
        <f t="shared" si="10"/>
        <v>8.8571428571428577</v>
      </c>
      <c r="EX66" s="12">
        <f t="shared" si="11"/>
        <v>6.1111111111111107</v>
      </c>
      <c r="EY66" s="12">
        <f t="shared" si="12"/>
        <v>9.1</v>
      </c>
      <c r="EZ66" s="12">
        <f t="shared" si="13"/>
        <v>0</v>
      </c>
      <c r="FA66" s="30">
        <f t="shared" si="14"/>
        <v>6.1464569160997735</v>
      </c>
    </row>
    <row r="67" spans="1:157" x14ac:dyDescent="0.2">
      <c r="A67" s="1" t="s">
        <v>68</v>
      </c>
      <c r="B67" s="2">
        <v>22</v>
      </c>
      <c r="C67" s="7" t="s">
        <v>71</v>
      </c>
      <c r="D67" s="6"/>
      <c r="E67" s="6"/>
      <c r="F67" s="6"/>
      <c r="G67" s="12">
        <v>5</v>
      </c>
      <c r="H67" s="12">
        <v>5</v>
      </c>
      <c r="I67" s="12">
        <v>5</v>
      </c>
      <c r="J67" s="12">
        <v>5</v>
      </c>
      <c r="K67" s="12">
        <v>5</v>
      </c>
      <c r="L67" s="12">
        <v>5</v>
      </c>
      <c r="M67" s="12">
        <v>5</v>
      </c>
      <c r="N67" s="12">
        <v>5</v>
      </c>
      <c r="O67" s="16">
        <v>5</v>
      </c>
      <c r="P67" s="12">
        <v>5</v>
      </c>
      <c r="Q67" s="24">
        <f t="shared" si="0"/>
        <v>5</v>
      </c>
      <c r="R67" s="6"/>
      <c r="S67" s="6"/>
      <c r="T67" s="6"/>
      <c r="U67" s="6"/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15">
        <v>5</v>
      </c>
      <c r="AD67" s="6"/>
      <c r="AE67" s="12">
        <f t="shared" si="1"/>
        <v>0.625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12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12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12"/>
      <c r="BV67" s="6"/>
      <c r="BW67" s="6"/>
      <c r="BX67" s="6"/>
      <c r="BY67" s="12">
        <v>5</v>
      </c>
      <c r="BZ67" s="12">
        <v>5</v>
      </c>
      <c r="CA67" s="12">
        <v>5</v>
      </c>
      <c r="CB67" s="12">
        <v>5</v>
      </c>
      <c r="CC67" s="12">
        <v>5</v>
      </c>
      <c r="CD67" s="12">
        <v>5</v>
      </c>
      <c r="CE67" s="12">
        <v>5</v>
      </c>
      <c r="CF67" s="12">
        <v>5</v>
      </c>
      <c r="CG67" s="6"/>
      <c r="CH67" s="12">
        <v>5</v>
      </c>
      <c r="CI67" s="24">
        <f t="shared" si="2"/>
        <v>5</v>
      </c>
      <c r="CJ67" s="6"/>
      <c r="CK67" s="6"/>
      <c r="CL67" s="6"/>
      <c r="CM67" s="12"/>
      <c r="CN67" s="12"/>
      <c r="CO67" s="12"/>
      <c r="CP67" s="12"/>
      <c r="CQ67" s="12"/>
      <c r="CR67" s="12"/>
      <c r="CS67" s="12"/>
      <c r="CT67" s="12"/>
      <c r="CU67" s="12"/>
      <c r="CV67" s="12">
        <v>0</v>
      </c>
      <c r="CW67" s="26">
        <f t="shared" si="3"/>
        <v>0</v>
      </c>
      <c r="CX67" s="6"/>
      <c r="CY67" s="6"/>
      <c r="CZ67" s="6"/>
      <c r="DA67" s="12">
        <v>5</v>
      </c>
      <c r="DB67" s="12">
        <v>5</v>
      </c>
      <c r="DC67" s="12">
        <v>5</v>
      </c>
      <c r="DD67" s="12">
        <v>5</v>
      </c>
      <c r="DE67" s="12">
        <v>5</v>
      </c>
      <c r="DF67" s="12">
        <v>5</v>
      </c>
      <c r="DG67" s="12">
        <v>5</v>
      </c>
      <c r="DH67" s="12">
        <v>5</v>
      </c>
      <c r="DI67" s="12">
        <v>5</v>
      </c>
      <c r="DJ67" s="6"/>
      <c r="DK67" s="24">
        <f t="shared" si="4"/>
        <v>5</v>
      </c>
      <c r="DL67" s="6"/>
      <c r="DM67" s="6"/>
      <c r="DN67" s="6"/>
      <c r="DO67" s="12">
        <v>5</v>
      </c>
      <c r="DP67" s="12">
        <v>5</v>
      </c>
      <c r="DQ67" s="12">
        <v>5</v>
      </c>
      <c r="DR67" s="12">
        <v>5</v>
      </c>
      <c r="DS67" s="12">
        <v>5</v>
      </c>
      <c r="DT67" s="12">
        <v>5</v>
      </c>
      <c r="DU67" s="12">
        <v>5</v>
      </c>
      <c r="DV67" s="12">
        <v>5</v>
      </c>
      <c r="DW67" s="12">
        <v>5</v>
      </c>
      <c r="DX67" s="12">
        <v>5</v>
      </c>
      <c r="DY67" s="24">
        <f t="shared" si="5"/>
        <v>5</v>
      </c>
      <c r="DZ67" s="6"/>
      <c r="EA67" s="6"/>
      <c r="EB67" s="6"/>
      <c r="EC67" s="12">
        <v>0</v>
      </c>
      <c r="ED67" s="12">
        <v>0</v>
      </c>
      <c r="EE67" s="12">
        <v>0</v>
      </c>
      <c r="EF67" s="12"/>
      <c r="EG67" s="12">
        <v>0</v>
      </c>
      <c r="EH67" s="12">
        <v>0</v>
      </c>
      <c r="EI67" s="12">
        <v>9</v>
      </c>
      <c r="EJ67" s="12">
        <v>0</v>
      </c>
      <c r="EK67" s="12">
        <v>5</v>
      </c>
      <c r="EL67" s="12">
        <v>5</v>
      </c>
      <c r="EM67" s="24">
        <f t="shared" si="6"/>
        <v>2.1111111111111112</v>
      </c>
      <c r="EN67" s="1" t="s">
        <v>68</v>
      </c>
      <c r="EO67" s="2">
        <v>22</v>
      </c>
      <c r="EP67" s="7" t="s">
        <v>71</v>
      </c>
      <c r="EQ67" s="12">
        <f t="shared" si="7"/>
        <v>5</v>
      </c>
      <c r="ER67" s="12">
        <f t="shared" si="8"/>
        <v>0.625</v>
      </c>
      <c r="ES67" s="12"/>
      <c r="ET67" s="12"/>
      <c r="EU67" s="12"/>
      <c r="EV67" s="12">
        <f t="shared" si="9"/>
        <v>5</v>
      </c>
      <c r="EW67" s="12">
        <f t="shared" si="10"/>
        <v>0</v>
      </c>
      <c r="EX67" s="12">
        <f t="shared" si="11"/>
        <v>5</v>
      </c>
      <c r="EY67" s="12">
        <f t="shared" si="12"/>
        <v>5</v>
      </c>
      <c r="EZ67" s="12">
        <f t="shared" si="13"/>
        <v>2.1111111111111112</v>
      </c>
      <c r="FA67" s="30">
        <f t="shared" si="14"/>
        <v>3.248015873015873</v>
      </c>
    </row>
    <row r="68" spans="1:157" x14ac:dyDescent="0.2">
      <c r="A68" s="1" t="s">
        <v>69</v>
      </c>
      <c r="B68" s="2">
        <v>23</v>
      </c>
      <c r="C68" s="7" t="s">
        <v>71</v>
      </c>
      <c r="D68" s="6"/>
      <c r="E68" s="6"/>
      <c r="F68" s="6"/>
      <c r="G68" s="12">
        <v>5</v>
      </c>
      <c r="H68" s="12">
        <v>5</v>
      </c>
      <c r="I68" s="12">
        <v>5</v>
      </c>
      <c r="J68" s="12">
        <v>5</v>
      </c>
      <c r="K68" s="12">
        <v>5</v>
      </c>
      <c r="L68" s="12">
        <v>5</v>
      </c>
      <c r="M68" s="12">
        <v>5</v>
      </c>
      <c r="N68" s="12">
        <v>5</v>
      </c>
      <c r="O68" s="16">
        <v>5</v>
      </c>
      <c r="P68" s="12">
        <v>5</v>
      </c>
      <c r="Q68" s="24">
        <f t="shared" si="0"/>
        <v>5</v>
      </c>
      <c r="R68" s="6"/>
      <c r="S68" s="6"/>
      <c r="T68" s="6"/>
      <c r="U68" s="6"/>
      <c r="V68" s="5">
        <v>6</v>
      </c>
      <c r="W68" s="5">
        <v>6</v>
      </c>
      <c r="X68" s="5">
        <v>6</v>
      </c>
      <c r="Y68" s="5">
        <v>6</v>
      </c>
      <c r="Z68" s="5">
        <v>6</v>
      </c>
      <c r="AA68" s="5">
        <v>6</v>
      </c>
      <c r="AB68" s="5">
        <v>0</v>
      </c>
      <c r="AC68" s="15">
        <v>5</v>
      </c>
      <c r="AD68" s="6"/>
      <c r="AE68" s="12">
        <f t="shared" si="1"/>
        <v>5.125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12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12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12"/>
      <c r="BV68" s="6"/>
      <c r="BW68" s="6"/>
      <c r="BX68" s="6"/>
      <c r="BY68" s="12">
        <v>6</v>
      </c>
      <c r="BZ68" s="12">
        <v>5</v>
      </c>
      <c r="CA68" s="12">
        <v>6</v>
      </c>
      <c r="CB68" s="12">
        <v>5</v>
      </c>
      <c r="CC68" s="12">
        <v>5</v>
      </c>
      <c r="CD68" s="12">
        <v>5</v>
      </c>
      <c r="CE68" s="12">
        <v>5</v>
      </c>
      <c r="CF68" s="12">
        <v>5</v>
      </c>
      <c r="CG68" s="6"/>
      <c r="CH68" s="12">
        <v>8</v>
      </c>
      <c r="CI68" s="24">
        <f t="shared" si="2"/>
        <v>5.5555555555555554</v>
      </c>
      <c r="CJ68" s="6"/>
      <c r="CK68" s="6"/>
      <c r="CL68" s="6"/>
      <c r="CM68" s="12"/>
      <c r="CN68" s="12"/>
      <c r="CO68" s="12"/>
      <c r="CP68" s="12"/>
      <c r="CQ68" s="12"/>
      <c r="CR68" s="12"/>
      <c r="CS68" s="12"/>
      <c r="CT68" s="12"/>
      <c r="CU68" s="12"/>
      <c r="CV68" s="12">
        <v>0</v>
      </c>
      <c r="CW68" s="26">
        <f t="shared" si="3"/>
        <v>0</v>
      </c>
      <c r="CX68" s="6"/>
      <c r="CY68" s="6"/>
      <c r="CZ68" s="6"/>
      <c r="DA68" s="12">
        <v>5</v>
      </c>
      <c r="DB68" s="12">
        <v>5</v>
      </c>
      <c r="DC68" s="12">
        <v>5</v>
      </c>
      <c r="DD68" s="12">
        <v>5</v>
      </c>
      <c r="DE68" s="12">
        <v>5</v>
      </c>
      <c r="DF68" s="12">
        <v>5</v>
      </c>
      <c r="DG68" s="12">
        <v>5</v>
      </c>
      <c r="DH68" s="12">
        <v>5</v>
      </c>
      <c r="DI68" s="12">
        <v>5</v>
      </c>
      <c r="DJ68" s="6"/>
      <c r="DK68" s="24">
        <f t="shared" si="4"/>
        <v>5</v>
      </c>
      <c r="DL68" s="6"/>
      <c r="DM68" s="6"/>
      <c r="DN68" s="6"/>
      <c r="DO68" s="12">
        <v>5</v>
      </c>
      <c r="DP68" s="12">
        <v>5</v>
      </c>
      <c r="DQ68" s="12">
        <v>5</v>
      </c>
      <c r="DR68" s="12">
        <v>5</v>
      </c>
      <c r="DS68" s="12">
        <v>5</v>
      </c>
      <c r="DT68" s="12">
        <v>5</v>
      </c>
      <c r="DU68" s="12">
        <v>5</v>
      </c>
      <c r="DV68" s="12">
        <v>5</v>
      </c>
      <c r="DW68" s="12">
        <v>5</v>
      </c>
      <c r="DX68" s="12">
        <v>5</v>
      </c>
      <c r="DY68" s="24">
        <f t="shared" si="5"/>
        <v>5</v>
      </c>
      <c r="DZ68" s="6"/>
      <c r="EA68" s="6"/>
      <c r="EB68" s="6"/>
      <c r="EC68" s="12"/>
      <c r="ED68" s="12"/>
      <c r="EE68" s="12"/>
      <c r="EF68" s="12"/>
      <c r="EG68" s="12"/>
      <c r="EH68" s="12"/>
      <c r="EI68" s="12"/>
      <c r="EJ68" s="12"/>
      <c r="EK68" s="12"/>
      <c r="EL68" s="12">
        <v>0</v>
      </c>
      <c r="EM68" s="24">
        <f t="shared" si="6"/>
        <v>0</v>
      </c>
      <c r="EN68" s="1" t="s">
        <v>69</v>
      </c>
      <c r="EO68" s="2">
        <v>23</v>
      </c>
      <c r="EP68" s="7" t="s">
        <v>71</v>
      </c>
      <c r="EQ68" s="12">
        <f t="shared" si="7"/>
        <v>5</v>
      </c>
      <c r="ER68" s="12">
        <f t="shared" si="8"/>
        <v>5.125</v>
      </c>
      <c r="ES68" s="12"/>
      <c r="ET68" s="12"/>
      <c r="EU68" s="12"/>
      <c r="EV68" s="12">
        <f t="shared" si="9"/>
        <v>5.5555555555555554</v>
      </c>
      <c r="EW68" s="12">
        <f t="shared" si="10"/>
        <v>0</v>
      </c>
      <c r="EX68" s="12">
        <f t="shared" si="11"/>
        <v>5</v>
      </c>
      <c r="EY68" s="12">
        <f t="shared" si="12"/>
        <v>5</v>
      </c>
      <c r="EZ68" s="12">
        <f t="shared" si="13"/>
        <v>0</v>
      </c>
      <c r="FA68" s="30">
        <f t="shared" si="14"/>
        <v>3.6686507936507939</v>
      </c>
    </row>
    <row r="69" spans="1:157" x14ac:dyDescent="0.2">
      <c r="A69" s="1" t="s">
        <v>70</v>
      </c>
      <c r="B69" s="2">
        <v>24</v>
      </c>
      <c r="C69" s="7" t="s">
        <v>71</v>
      </c>
      <c r="D69" s="6"/>
      <c r="E69" s="6"/>
      <c r="F69" s="6"/>
      <c r="G69" s="12">
        <v>8</v>
      </c>
      <c r="H69" s="12">
        <v>7</v>
      </c>
      <c r="I69" s="12">
        <v>7</v>
      </c>
      <c r="J69" s="12">
        <v>7</v>
      </c>
      <c r="K69" s="12">
        <v>8</v>
      </c>
      <c r="L69" s="12">
        <v>8</v>
      </c>
      <c r="M69" s="12">
        <v>7</v>
      </c>
      <c r="N69" s="12">
        <v>8</v>
      </c>
      <c r="O69" s="17">
        <v>9</v>
      </c>
      <c r="P69" s="12">
        <v>9</v>
      </c>
      <c r="Q69" s="24">
        <f t="shared" si="0"/>
        <v>7.8</v>
      </c>
      <c r="R69" s="6"/>
      <c r="S69" s="6"/>
      <c r="T69" s="6"/>
      <c r="U69" s="6"/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10</v>
      </c>
      <c r="AB69" s="5">
        <v>10</v>
      </c>
      <c r="AC69" s="15">
        <v>5</v>
      </c>
      <c r="AD69" s="6"/>
      <c r="AE69" s="12">
        <f t="shared" si="1"/>
        <v>3.125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12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12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12"/>
      <c r="BV69" s="6"/>
      <c r="BW69" s="6"/>
      <c r="BX69" s="6"/>
      <c r="BY69" s="12">
        <v>6</v>
      </c>
      <c r="BZ69" s="12">
        <v>5</v>
      </c>
      <c r="CA69" s="12">
        <v>6</v>
      </c>
      <c r="CB69" s="12">
        <v>6</v>
      </c>
      <c r="CC69" s="12">
        <v>5</v>
      </c>
      <c r="CD69" s="12">
        <v>5</v>
      </c>
      <c r="CE69" s="12">
        <v>6</v>
      </c>
      <c r="CF69" s="12">
        <v>5</v>
      </c>
      <c r="CG69" s="6"/>
      <c r="CH69" s="12">
        <v>10</v>
      </c>
      <c r="CI69" s="24">
        <f t="shared" si="2"/>
        <v>6</v>
      </c>
      <c r="CJ69" s="6"/>
      <c r="CK69" s="6"/>
      <c r="CL69" s="6"/>
      <c r="CM69" s="12"/>
      <c r="CN69" s="12"/>
      <c r="CO69" s="12"/>
      <c r="CP69" s="12"/>
      <c r="CQ69" s="12"/>
      <c r="CR69" s="12">
        <v>10</v>
      </c>
      <c r="CS69" s="12"/>
      <c r="CT69" s="12">
        <v>10</v>
      </c>
      <c r="CU69" s="12"/>
      <c r="CV69" s="12"/>
      <c r="CW69" s="26">
        <f t="shared" si="3"/>
        <v>10</v>
      </c>
      <c r="CX69" s="6"/>
      <c r="CY69" s="6"/>
      <c r="CZ69" s="6"/>
      <c r="DA69" s="13">
        <v>10</v>
      </c>
      <c r="DB69" s="12">
        <v>10</v>
      </c>
      <c r="DC69" s="12">
        <v>5</v>
      </c>
      <c r="DD69" s="12">
        <v>5</v>
      </c>
      <c r="DE69" s="12">
        <v>5</v>
      </c>
      <c r="DF69" s="12">
        <v>5</v>
      </c>
      <c r="DG69" s="12">
        <v>5</v>
      </c>
      <c r="DH69" s="12">
        <v>5</v>
      </c>
      <c r="DI69" s="12">
        <v>5</v>
      </c>
      <c r="DJ69" s="6"/>
      <c r="DK69" s="24">
        <f t="shared" si="4"/>
        <v>6.1111111111111107</v>
      </c>
      <c r="DL69" s="6"/>
      <c r="DM69" s="6"/>
      <c r="DN69" s="6"/>
      <c r="DO69" s="12">
        <v>5</v>
      </c>
      <c r="DP69" s="12">
        <v>8</v>
      </c>
      <c r="DQ69" s="12">
        <v>5</v>
      </c>
      <c r="DR69" s="12">
        <v>5</v>
      </c>
      <c r="DS69" s="12">
        <v>5</v>
      </c>
      <c r="DT69" s="12">
        <v>5</v>
      </c>
      <c r="DU69" s="12">
        <v>5</v>
      </c>
      <c r="DV69" s="12">
        <v>5</v>
      </c>
      <c r="DW69" s="12">
        <v>5</v>
      </c>
      <c r="DX69" s="12">
        <v>9</v>
      </c>
      <c r="DY69" s="24">
        <f t="shared" si="5"/>
        <v>5.7</v>
      </c>
      <c r="DZ69" s="6"/>
      <c r="EA69" s="6"/>
      <c r="EB69" s="6"/>
      <c r="EC69" s="12"/>
      <c r="ED69" s="12">
        <v>9</v>
      </c>
      <c r="EE69" s="12">
        <v>9</v>
      </c>
      <c r="EF69" s="12">
        <v>9</v>
      </c>
      <c r="EG69" s="12">
        <v>9</v>
      </c>
      <c r="EH69" s="12">
        <v>8</v>
      </c>
      <c r="EI69" s="12">
        <v>8</v>
      </c>
      <c r="EJ69" s="12">
        <v>8</v>
      </c>
      <c r="EK69" s="12">
        <v>9</v>
      </c>
      <c r="EL69" s="12"/>
      <c r="EM69" s="24">
        <f t="shared" si="6"/>
        <v>8.625</v>
      </c>
      <c r="EN69" s="1" t="s">
        <v>70</v>
      </c>
      <c r="EO69" s="2">
        <v>24</v>
      </c>
      <c r="EP69" s="7" t="s">
        <v>71</v>
      </c>
      <c r="EQ69" s="12">
        <f t="shared" si="7"/>
        <v>7.8</v>
      </c>
      <c r="ER69" s="12">
        <f t="shared" si="8"/>
        <v>3.125</v>
      </c>
      <c r="ES69" s="12"/>
      <c r="ET69" s="12"/>
      <c r="EU69" s="12"/>
      <c r="EV69" s="12">
        <f t="shared" si="9"/>
        <v>6</v>
      </c>
      <c r="EW69" s="12">
        <f t="shared" si="10"/>
        <v>10</v>
      </c>
      <c r="EX69" s="12">
        <f t="shared" si="11"/>
        <v>6.1111111111111107</v>
      </c>
      <c r="EY69" s="12">
        <f t="shared" si="12"/>
        <v>5.7</v>
      </c>
      <c r="EZ69" s="12">
        <f t="shared" si="13"/>
        <v>8.625</v>
      </c>
      <c r="FA69" s="30">
        <f t="shared" si="14"/>
        <v>6.7658730158730167</v>
      </c>
    </row>
  </sheetData>
  <mergeCells count="39">
    <mergeCell ref="FA1:FA3"/>
    <mergeCell ref="D1:Q1"/>
    <mergeCell ref="R1:AE1"/>
    <mergeCell ref="AF1:AS1"/>
    <mergeCell ref="A1:A3"/>
    <mergeCell ref="B1:B3"/>
    <mergeCell ref="C1:C3"/>
    <mergeCell ref="AI2:AS2"/>
    <mergeCell ref="AT2:AV2"/>
    <mergeCell ref="AW2:BG2"/>
    <mergeCell ref="CJ1:CW1"/>
    <mergeCell ref="CX1:DK1"/>
    <mergeCell ref="CJ2:CL2"/>
    <mergeCell ref="CM2:CW2"/>
    <mergeCell ref="CX2:CZ2"/>
    <mergeCell ref="DA2:DK2"/>
    <mergeCell ref="AT1:BG1"/>
    <mergeCell ref="BH1:BU1"/>
    <mergeCell ref="BV1:CI1"/>
    <mergeCell ref="BH2:BJ2"/>
    <mergeCell ref="BK2:BU2"/>
    <mergeCell ref="BV2:BX2"/>
    <mergeCell ref="BY2:CI2"/>
    <mergeCell ref="D2:F2"/>
    <mergeCell ref="G2:Q2"/>
    <mergeCell ref="R2:T2"/>
    <mergeCell ref="U2:AE2"/>
    <mergeCell ref="AF2:AH2"/>
    <mergeCell ref="EP1:EP3"/>
    <mergeCell ref="EQ1:EZ1"/>
    <mergeCell ref="EQ2:EZ2"/>
    <mergeCell ref="DL2:DN2"/>
    <mergeCell ref="DO2:DY2"/>
    <mergeCell ref="DZ2:EB2"/>
    <mergeCell ref="EC2:EM2"/>
    <mergeCell ref="EN1:EN3"/>
    <mergeCell ref="EO1:EO3"/>
    <mergeCell ref="DZ1:EM1"/>
    <mergeCell ref="DL1:DY1"/>
  </mergeCells>
  <conditionalFormatting sqref="G5:G24">
    <cfRule type="cellIs" dxfId="2597" priority="850" stopIfTrue="1" operator="lessThanOrEqual">
      <formula>6.9</formula>
    </cfRule>
    <cfRule type="cellIs" dxfId="2596" priority="851" stopIfTrue="1" operator="lessThanOrEqual">
      <formula>8.4</formula>
    </cfRule>
    <cfRule type="cellIs" dxfId="2595" priority="852" stopIfTrue="1" operator="greaterThanOrEqual">
      <formula>8.5</formula>
    </cfRule>
  </conditionalFormatting>
  <conditionalFormatting sqref="G25:G45">
    <cfRule type="cellIs" dxfId="2594" priority="847" stopIfTrue="1" operator="lessThanOrEqual">
      <formula>6.9</formula>
    </cfRule>
    <cfRule type="cellIs" dxfId="2593" priority="848" stopIfTrue="1" operator="lessThanOrEqual">
      <formula>8.4</formula>
    </cfRule>
    <cfRule type="cellIs" dxfId="2592" priority="849" stopIfTrue="1" operator="greaterThanOrEqual">
      <formula>8.5</formula>
    </cfRule>
  </conditionalFormatting>
  <conditionalFormatting sqref="G46:G69">
    <cfRule type="cellIs" dxfId="2591" priority="844" stopIfTrue="1" operator="lessThanOrEqual">
      <formula>6.9</formula>
    </cfRule>
    <cfRule type="cellIs" dxfId="2590" priority="845" stopIfTrue="1" operator="lessThanOrEqual">
      <formula>8.4</formula>
    </cfRule>
    <cfRule type="cellIs" dxfId="2589" priority="846" stopIfTrue="1" operator="greaterThanOrEqual">
      <formula>8.5</formula>
    </cfRule>
  </conditionalFormatting>
  <conditionalFormatting sqref="BY5:BY24">
    <cfRule type="cellIs" dxfId="2588" priority="841" stopIfTrue="1" operator="lessThanOrEqual">
      <formula>6.9</formula>
    </cfRule>
    <cfRule type="cellIs" dxfId="2587" priority="842" stopIfTrue="1" operator="lessThanOrEqual">
      <formula>8.4</formula>
    </cfRule>
    <cfRule type="cellIs" dxfId="2586" priority="843" stopIfTrue="1" operator="greaterThanOrEqual">
      <formula>8.5</formula>
    </cfRule>
  </conditionalFormatting>
  <conditionalFormatting sqref="BY25:BY45">
    <cfRule type="cellIs" dxfId="2585" priority="838" stopIfTrue="1" operator="lessThanOrEqual">
      <formula>6.9</formula>
    </cfRule>
    <cfRule type="cellIs" dxfId="2584" priority="839" stopIfTrue="1" operator="lessThanOrEqual">
      <formula>8.4</formula>
    </cfRule>
    <cfRule type="cellIs" dxfId="2583" priority="840" stopIfTrue="1" operator="greaterThanOrEqual">
      <formula>8.5</formula>
    </cfRule>
  </conditionalFormatting>
  <conditionalFormatting sqref="BY46:BY69">
    <cfRule type="cellIs" dxfId="2582" priority="835" stopIfTrue="1" operator="lessThanOrEqual">
      <formula>6.9</formula>
    </cfRule>
    <cfRule type="cellIs" dxfId="2581" priority="836" stopIfTrue="1" operator="lessThanOrEqual">
      <formula>8.4</formula>
    </cfRule>
    <cfRule type="cellIs" dxfId="2580" priority="837" stopIfTrue="1" operator="greaterThanOrEqual">
      <formula>8.5</formula>
    </cfRule>
  </conditionalFormatting>
  <conditionalFormatting sqref="CM5:CM24">
    <cfRule type="cellIs" dxfId="2579" priority="832" stopIfTrue="1" operator="lessThanOrEqual">
      <formula>6.9</formula>
    </cfRule>
    <cfRule type="cellIs" dxfId="2578" priority="833" stopIfTrue="1" operator="lessThanOrEqual">
      <formula>8.4</formula>
    </cfRule>
    <cfRule type="cellIs" dxfId="2577" priority="834" stopIfTrue="1" operator="greaterThanOrEqual">
      <formula>8.5</formula>
    </cfRule>
  </conditionalFormatting>
  <conditionalFormatting sqref="CM45">
    <cfRule type="cellIs" dxfId="2576" priority="829" stopIfTrue="1" operator="lessThanOrEqual">
      <formula>6.9</formula>
    </cfRule>
    <cfRule type="cellIs" dxfId="2575" priority="830" stopIfTrue="1" operator="lessThanOrEqual">
      <formula>8.4</formula>
    </cfRule>
    <cfRule type="cellIs" dxfId="2574" priority="831" stopIfTrue="1" operator="greaterThanOrEqual">
      <formula>8.5</formula>
    </cfRule>
  </conditionalFormatting>
  <conditionalFormatting sqref="CM25:CM44">
    <cfRule type="cellIs" dxfId="2573" priority="826" stopIfTrue="1" operator="lessThanOrEqual">
      <formula>6.9</formula>
    </cfRule>
    <cfRule type="cellIs" dxfId="2572" priority="827" stopIfTrue="1" operator="lessThanOrEqual">
      <formula>8.4</formula>
    </cfRule>
    <cfRule type="cellIs" dxfId="2571" priority="828" stopIfTrue="1" operator="greaterThanOrEqual">
      <formula>8.5</formula>
    </cfRule>
  </conditionalFormatting>
  <conditionalFormatting sqref="CM46:CM69">
    <cfRule type="cellIs" dxfId="2570" priority="823" stopIfTrue="1" operator="lessThanOrEqual">
      <formula>6.9</formula>
    </cfRule>
    <cfRule type="cellIs" dxfId="2569" priority="824" stopIfTrue="1" operator="lessThanOrEqual">
      <formula>8.4</formula>
    </cfRule>
    <cfRule type="cellIs" dxfId="2568" priority="825" stopIfTrue="1" operator="greaterThanOrEqual">
      <formula>8.5</formula>
    </cfRule>
  </conditionalFormatting>
  <conditionalFormatting sqref="DA5:DA24">
    <cfRule type="cellIs" dxfId="2567" priority="820" stopIfTrue="1" operator="lessThanOrEqual">
      <formula>6.9</formula>
    </cfRule>
    <cfRule type="cellIs" dxfId="2566" priority="821" stopIfTrue="1" operator="lessThanOrEqual">
      <formula>8.4</formula>
    </cfRule>
    <cfRule type="cellIs" dxfId="2565" priority="822" stopIfTrue="1" operator="greaterThanOrEqual">
      <formula>8.5</formula>
    </cfRule>
  </conditionalFormatting>
  <conditionalFormatting sqref="DA25:DA45">
    <cfRule type="cellIs" dxfId="2564" priority="817" stopIfTrue="1" operator="lessThanOrEqual">
      <formula>6.9</formula>
    </cfRule>
    <cfRule type="cellIs" dxfId="2563" priority="818" stopIfTrue="1" operator="lessThanOrEqual">
      <formula>8.4</formula>
    </cfRule>
    <cfRule type="cellIs" dxfId="2562" priority="819" stopIfTrue="1" operator="greaterThanOrEqual">
      <formula>8.5</formula>
    </cfRule>
  </conditionalFormatting>
  <conditionalFormatting sqref="DA46:DA69">
    <cfRule type="cellIs" dxfId="2561" priority="814" stopIfTrue="1" operator="lessThanOrEqual">
      <formula>6.9</formula>
    </cfRule>
    <cfRule type="cellIs" dxfId="2560" priority="815" stopIfTrue="1" operator="lessThanOrEqual">
      <formula>8.4</formula>
    </cfRule>
    <cfRule type="cellIs" dxfId="2559" priority="816" stopIfTrue="1" operator="greaterThanOrEqual">
      <formula>8.5</formula>
    </cfRule>
  </conditionalFormatting>
  <conditionalFormatting sqref="DO5:DO24">
    <cfRule type="cellIs" dxfId="2558" priority="811" stopIfTrue="1" operator="lessThanOrEqual">
      <formula>6.9</formula>
    </cfRule>
    <cfRule type="cellIs" dxfId="2557" priority="812" stopIfTrue="1" operator="lessThanOrEqual">
      <formula>8.4</formula>
    </cfRule>
    <cfRule type="cellIs" dxfId="2556" priority="813" stopIfTrue="1" operator="greaterThanOrEqual">
      <formula>8.5</formula>
    </cfRule>
  </conditionalFormatting>
  <conditionalFormatting sqref="DO25:DO45">
    <cfRule type="cellIs" dxfId="2555" priority="808" stopIfTrue="1" operator="lessThanOrEqual">
      <formula>6.9</formula>
    </cfRule>
    <cfRule type="cellIs" dxfId="2554" priority="809" stopIfTrue="1" operator="lessThanOrEqual">
      <formula>8.4</formula>
    </cfRule>
    <cfRule type="cellIs" dxfId="2553" priority="810" stopIfTrue="1" operator="greaterThanOrEqual">
      <formula>8.5</formula>
    </cfRule>
  </conditionalFormatting>
  <conditionalFormatting sqref="DO46:DO69">
    <cfRule type="cellIs" dxfId="2552" priority="805" stopIfTrue="1" operator="lessThanOrEqual">
      <formula>6.9</formula>
    </cfRule>
    <cfRule type="cellIs" dxfId="2551" priority="806" stopIfTrue="1" operator="lessThanOrEqual">
      <formula>8.4</formula>
    </cfRule>
    <cfRule type="cellIs" dxfId="2550" priority="807" stopIfTrue="1" operator="greaterThanOrEqual">
      <formula>8.5</formula>
    </cfRule>
  </conditionalFormatting>
  <conditionalFormatting sqref="EC16:EC24">
    <cfRule type="cellIs" dxfId="2549" priority="802" stopIfTrue="1" operator="lessThanOrEqual">
      <formula>6.9</formula>
    </cfRule>
    <cfRule type="cellIs" dxfId="2548" priority="803" stopIfTrue="1" operator="lessThanOrEqual">
      <formula>8.4</formula>
    </cfRule>
    <cfRule type="cellIs" dxfId="2547" priority="804" stopIfTrue="1" operator="greaterThanOrEqual">
      <formula>8.5</formula>
    </cfRule>
  </conditionalFormatting>
  <conditionalFormatting sqref="EC5:EC15">
    <cfRule type="cellIs" dxfId="2546" priority="799" stopIfTrue="1" operator="lessThanOrEqual">
      <formula>6.9</formula>
    </cfRule>
    <cfRule type="cellIs" dxfId="2545" priority="800" stopIfTrue="1" operator="lessThanOrEqual">
      <formula>8.4</formula>
    </cfRule>
    <cfRule type="cellIs" dxfId="2544" priority="801" stopIfTrue="1" operator="greaterThanOrEqual">
      <formula>8.5</formula>
    </cfRule>
  </conditionalFormatting>
  <conditionalFormatting sqref="EC25:EC45">
    <cfRule type="cellIs" dxfId="2543" priority="796" stopIfTrue="1" operator="lessThanOrEqual">
      <formula>6.9</formula>
    </cfRule>
    <cfRule type="cellIs" dxfId="2542" priority="797" stopIfTrue="1" operator="lessThanOrEqual">
      <formula>8.4</formula>
    </cfRule>
    <cfRule type="cellIs" dxfId="2541" priority="798" stopIfTrue="1" operator="greaterThanOrEqual">
      <formula>8.5</formula>
    </cfRule>
  </conditionalFormatting>
  <conditionalFormatting sqref="EC62:EC69">
    <cfRule type="cellIs" dxfId="2540" priority="793" stopIfTrue="1" operator="lessThanOrEqual">
      <formula>6.9</formula>
    </cfRule>
    <cfRule type="cellIs" dxfId="2539" priority="794" stopIfTrue="1" operator="lessThanOrEqual">
      <formula>8.4</formula>
    </cfRule>
    <cfRule type="cellIs" dxfId="2538" priority="795" stopIfTrue="1" operator="greaterThanOrEqual">
      <formula>8.5</formula>
    </cfRule>
  </conditionalFormatting>
  <conditionalFormatting sqref="EC46:EC61">
    <cfRule type="cellIs" dxfId="2537" priority="790" stopIfTrue="1" operator="lessThanOrEqual">
      <formula>6.9</formula>
    </cfRule>
    <cfRule type="cellIs" dxfId="2536" priority="791" stopIfTrue="1" operator="lessThanOrEqual">
      <formula>8.4</formula>
    </cfRule>
    <cfRule type="cellIs" dxfId="2535" priority="792" stopIfTrue="1" operator="greaterThanOrEqual">
      <formula>8.5</formula>
    </cfRule>
  </conditionalFormatting>
  <conditionalFormatting sqref="H5:H24">
    <cfRule type="cellIs" dxfId="2534" priority="787" stopIfTrue="1" operator="lessThanOrEqual">
      <formula>6.9</formula>
    </cfRule>
    <cfRule type="cellIs" dxfId="2533" priority="788" stopIfTrue="1" operator="lessThanOrEqual">
      <formula>8.4</formula>
    </cfRule>
    <cfRule type="cellIs" dxfId="2532" priority="789" stopIfTrue="1" operator="greaterThanOrEqual">
      <formula>8.5</formula>
    </cfRule>
  </conditionalFormatting>
  <conditionalFormatting sqref="H25:H45">
    <cfRule type="cellIs" dxfId="2531" priority="784" stopIfTrue="1" operator="lessThanOrEqual">
      <formula>6.9</formula>
    </cfRule>
    <cfRule type="cellIs" dxfId="2530" priority="785" stopIfTrue="1" operator="lessThanOrEqual">
      <formula>8.4</formula>
    </cfRule>
    <cfRule type="cellIs" dxfId="2529" priority="786" stopIfTrue="1" operator="greaterThanOrEqual">
      <formula>8.5</formula>
    </cfRule>
  </conditionalFormatting>
  <conditionalFormatting sqref="H46:H69">
    <cfRule type="cellIs" dxfId="2528" priority="781" stopIfTrue="1" operator="lessThanOrEqual">
      <formula>6.9</formula>
    </cfRule>
    <cfRule type="cellIs" dxfId="2527" priority="782" stopIfTrue="1" operator="lessThanOrEqual">
      <formula>8.4</formula>
    </cfRule>
    <cfRule type="cellIs" dxfId="2526" priority="783" stopIfTrue="1" operator="greaterThanOrEqual">
      <formula>8.5</formula>
    </cfRule>
  </conditionalFormatting>
  <conditionalFormatting sqref="V5:V24">
    <cfRule type="cellIs" dxfId="2525" priority="778" stopIfTrue="1" operator="lessThanOrEqual">
      <formula>6.9</formula>
    </cfRule>
    <cfRule type="cellIs" dxfId="2524" priority="779" stopIfTrue="1" operator="lessThanOrEqual">
      <formula>8.4</formula>
    </cfRule>
    <cfRule type="cellIs" dxfId="2523" priority="780" stopIfTrue="1" operator="greaterThanOrEqual">
      <formula>8.5</formula>
    </cfRule>
  </conditionalFormatting>
  <conditionalFormatting sqref="V46:V69">
    <cfRule type="cellIs" dxfId="2522" priority="775" stopIfTrue="1" operator="lessThanOrEqual">
      <formula>6.9</formula>
    </cfRule>
    <cfRule type="cellIs" dxfId="2521" priority="776" stopIfTrue="1" operator="lessThanOrEqual">
      <formula>8.4</formula>
    </cfRule>
    <cfRule type="cellIs" dxfId="2520" priority="777" stopIfTrue="1" operator="greaterThanOrEqual">
      <formula>8.5</formula>
    </cfRule>
  </conditionalFormatting>
  <conditionalFormatting sqref="BZ5:BZ24">
    <cfRule type="cellIs" dxfId="2519" priority="772" stopIfTrue="1" operator="lessThanOrEqual">
      <formula>6.9</formula>
    </cfRule>
    <cfRule type="cellIs" dxfId="2518" priority="773" stopIfTrue="1" operator="lessThanOrEqual">
      <formula>8.4</formula>
    </cfRule>
    <cfRule type="cellIs" dxfId="2517" priority="774" stopIfTrue="1" operator="greaterThanOrEqual">
      <formula>8.5</formula>
    </cfRule>
  </conditionalFormatting>
  <conditionalFormatting sqref="BZ25:BZ45">
    <cfRule type="cellIs" dxfId="2516" priority="769" stopIfTrue="1" operator="lessThanOrEqual">
      <formula>6.9</formula>
    </cfRule>
    <cfRule type="cellIs" dxfId="2515" priority="770" stopIfTrue="1" operator="lessThanOrEqual">
      <formula>8.4</formula>
    </cfRule>
    <cfRule type="cellIs" dxfId="2514" priority="771" stopIfTrue="1" operator="greaterThanOrEqual">
      <formula>8.5</formula>
    </cfRule>
  </conditionalFormatting>
  <conditionalFormatting sqref="BZ46:BZ69">
    <cfRule type="cellIs" dxfId="2513" priority="766" stopIfTrue="1" operator="lessThanOrEqual">
      <formula>6.9</formula>
    </cfRule>
    <cfRule type="cellIs" dxfId="2512" priority="767" stopIfTrue="1" operator="lessThanOrEqual">
      <formula>8.4</formula>
    </cfRule>
    <cfRule type="cellIs" dxfId="2511" priority="768" stopIfTrue="1" operator="greaterThanOrEqual">
      <formula>8.5</formula>
    </cfRule>
  </conditionalFormatting>
  <conditionalFormatting sqref="CN5:CN24">
    <cfRule type="cellIs" dxfId="2510" priority="763" stopIfTrue="1" operator="lessThanOrEqual">
      <formula>6.9</formula>
    </cfRule>
    <cfRule type="cellIs" dxfId="2509" priority="764" stopIfTrue="1" operator="lessThanOrEqual">
      <formula>8.4</formula>
    </cfRule>
    <cfRule type="cellIs" dxfId="2508" priority="765" stopIfTrue="1" operator="greaterThanOrEqual">
      <formula>8.5</formula>
    </cfRule>
  </conditionalFormatting>
  <conditionalFormatting sqref="CN25:CN45">
    <cfRule type="cellIs" dxfId="2507" priority="760" stopIfTrue="1" operator="lessThanOrEqual">
      <formula>6.9</formula>
    </cfRule>
    <cfRule type="cellIs" dxfId="2506" priority="761" stopIfTrue="1" operator="lessThanOrEqual">
      <formula>8.4</formula>
    </cfRule>
    <cfRule type="cellIs" dxfId="2505" priority="762" stopIfTrue="1" operator="greaterThanOrEqual">
      <formula>8.5</formula>
    </cfRule>
  </conditionalFormatting>
  <conditionalFormatting sqref="CN66:CN69">
    <cfRule type="cellIs" dxfId="2504" priority="757" stopIfTrue="1" operator="lessThanOrEqual">
      <formula>6.9</formula>
    </cfRule>
    <cfRule type="cellIs" dxfId="2503" priority="758" stopIfTrue="1" operator="lessThanOrEqual">
      <formula>8.4</formula>
    </cfRule>
    <cfRule type="cellIs" dxfId="2502" priority="759" stopIfTrue="1" operator="greaterThanOrEqual">
      <formula>8.5</formula>
    </cfRule>
  </conditionalFormatting>
  <conditionalFormatting sqref="CN46:CN65">
    <cfRule type="cellIs" dxfId="2501" priority="754" stopIfTrue="1" operator="lessThanOrEqual">
      <formula>6.9</formula>
    </cfRule>
    <cfRule type="cellIs" dxfId="2500" priority="755" stopIfTrue="1" operator="lessThanOrEqual">
      <formula>8.4</formula>
    </cfRule>
    <cfRule type="cellIs" dxfId="2499" priority="756" stopIfTrue="1" operator="greaterThanOrEqual">
      <formula>8.5</formula>
    </cfRule>
  </conditionalFormatting>
  <conditionalFormatting sqref="DB5:DB24">
    <cfRule type="cellIs" dxfId="2498" priority="751" stopIfTrue="1" operator="lessThanOrEqual">
      <formula>6.9</formula>
    </cfRule>
    <cfRule type="cellIs" dxfId="2497" priority="752" stopIfTrue="1" operator="lessThanOrEqual">
      <formula>8.4</formula>
    </cfRule>
    <cfRule type="cellIs" dxfId="2496" priority="753" stopIfTrue="1" operator="greaterThanOrEqual">
      <formula>8.5</formula>
    </cfRule>
  </conditionalFormatting>
  <conditionalFormatting sqref="DB25:DB45">
    <cfRule type="cellIs" dxfId="2495" priority="748" stopIfTrue="1" operator="lessThanOrEqual">
      <formula>6.9</formula>
    </cfRule>
    <cfRule type="cellIs" dxfId="2494" priority="749" stopIfTrue="1" operator="lessThanOrEqual">
      <formula>8.4</formula>
    </cfRule>
    <cfRule type="cellIs" dxfId="2493" priority="750" stopIfTrue="1" operator="greaterThanOrEqual">
      <formula>8.5</formula>
    </cfRule>
  </conditionalFormatting>
  <conditionalFormatting sqref="DB46:DB69">
    <cfRule type="cellIs" dxfId="2492" priority="745" stopIfTrue="1" operator="lessThanOrEqual">
      <formula>6.9</formula>
    </cfRule>
    <cfRule type="cellIs" dxfId="2491" priority="746" stopIfTrue="1" operator="lessThanOrEqual">
      <formula>8.4</formula>
    </cfRule>
    <cfRule type="cellIs" dxfId="2490" priority="747" stopIfTrue="1" operator="greaterThanOrEqual">
      <formula>8.5</formula>
    </cfRule>
  </conditionalFormatting>
  <conditionalFormatting sqref="DP5:DP24">
    <cfRule type="cellIs" dxfId="2489" priority="742" stopIfTrue="1" operator="lessThanOrEqual">
      <formula>6.9</formula>
    </cfRule>
    <cfRule type="cellIs" dxfId="2488" priority="743" stopIfTrue="1" operator="lessThanOrEqual">
      <formula>8.4</formula>
    </cfRule>
    <cfRule type="cellIs" dxfId="2487" priority="744" stopIfTrue="1" operator="greaterThanOrEqual">
      <formula>8.5</formula>
    </cfRule>
  </conditionalFormatting>
  <conditionalFormatting sqref="DP25:DP45">
    <cfRule type="cellIs" dxfId="2486" priority="739" stopIfTrue="1" operator="lessThanOrEqual">
      <formula>6.9</formula>
    </cfRule>
    <cfRule type="cellIs" dxfId="2485" priority="740" stopIfTrue="1" operator="lessThanOrEqual">
      <formula>8.4</formula>
    </cfRule>
    <cfRule type="cellIs" dxfId="2484" priority="741" stopIfTrue="1" operator="greaterThanOrEqual">
      <formula>8.5</formula>
    </cfRule>
  </conditionalFormatting>
  <conditionalFormatting sqref="DP46:DP69">
    <cfRule type="cellIs" dxfId="2483" priority="736" stopIfTrue="1" operator="lessThanOrEqual">
      <formula>6.9</formula>
    </cfRule>
    <cfRule type="cellIs" dxfId="2482" priority="737" stopIfTrue="1" operator="lessThanOrEqual">
      <formula>8.4</formula>
    </cfRule>
    <cfRule type="cellIs" dxfId="2481" priority="738" stopIfTrue="1" operator="greaterThanOrEqual">
      <formula>8.5</formula>
    </cfRule>
  </conditionalFormatting>
  <conditionalFormatting sqref="ED5:ED11 ED16:ED24">
    <cfRule type="cellIs" dxfId="2480" priority="733" stopIfTrue="1" operator="lessThanOrEqual">
      <formula>6.9</formula>
    </cfRule>
    <cfRule type="cellIs" dxfId="2479" priority="734" stopIfTrue="1" operator="lessThanOrEqual">
      <formula>8.4</formula>
    </cfRule>
    <cfRule type="cellIs" dxfId="2478" priority="735" stopIfTrue="1" operator="greaterThanOrEqual">
      <formula>8.5</formula>
    </cfRule>
  </conditionalFormatting>
  <conditionalFormatting sqref="ED12:ED15">
    <cfRule type="cellIs" dxfId="2477" priority="730" stopIfTrue="1" operator="lessThanOrEqual">
      <formula>6.9</formula>
    </cfRule>
    <cfRule type="cellIs" dxfId="2476" priority="731" stopIfTrue="1" operator="lessThanOrEqual">
      <formula>8.4</formula>
    </cfRule>
    <cfRule type="cellIs" dxfId="2475" priority="732" stopIfTrue="1" operator="greaterThanOrEqual">
      <formula>8.5</formula>
    </cfRule>
  </conditionalFormatting>
  <conditionalFormatting sqref="ED25">
    <cfRule type="cellIs" dxfId="2474" priority="727" stopIfTrue="1" operator="lessThanOrEqual">
      <formula>6.9</formula>
    </cfRule>
    <cfRule type="cellIs" dxfId="2473" priority="728" stopIfTrue="1" operator="lessThanOrEqual">
      <formula>8.4</formula>
    </cfRule>
    <cfRule type="cellIs" dxfId="2472" priority="729" stopIfTrue="1" operator="greaterThanOrEqual">
      <formula>8.5</formula>
    </cfRule>
  </conditionalFormatting>
  <conditionalFormatting sqref="ED26:ED45">
    <cfRule type="cellIs" dxfId="2471" priority="724" stopIfTrue="1" operator="lessThanOrEqual">
      <formula>6.9</formula>
    </cfRule>
    <cfRule type="cellIs" dxfId="2470" priority="725" stopIfTrue="1" operator="lessThanOrEqual">
      <formula>8.4</formula>
    </cfRule>
    <cfRule type="cellIs" dxfId="2469" priority="726" stopIfTrue="1" operator="greaterThanOrEqual">
      <formula>8.5</formula>
    </cfRule>
  </conditionalFormatting>
  <conditionalFormatting sqref="ED62:ED69">
    <cfRule type="cellIs" dxfId="2468" priority="721" stopIfTrue="1" operator="lessThanOrEqual">
      <formula>6.9</formula>
    </cfRule>
    <cfRule type="cellIs" dxfId="2467" priority="722" stopIfTrue="1" operator="lessThanOrEqual">
      <formula>8.4</formula>
    </cfRule>
    <cfRule type="cellIs" dxfId="2466" priority="723" stopIfTrue="1" operator="greaterThanOrEqual">
      <formula>8.5</formula>
    </cfRule>
  </conditionalFormatting>
  <conditionalFormatting sqref="ED46:ED61">
    <cfRule type="cellIs" dxfId="2465" priority="718" stopIfTrue="1" operator="lessThanOrEqual">
      <formula>6.9</formula>
    </cfRule>
    <cfRule type="cellIs" dxfId="2464" priority="719" stopIfTrue="1" operator="lessThanOrEqual">
      <formula>8.4</formula>
    </cfRule>
    <cfRule type="cellIs" dxfId="2463" priority="720" stopIfTrue="1" operator="greaterThanOrEqual">
      <formula>8.5</formula>
    </cfRule>
  </conditionalFormatting>
  <conditionalFormatting sqref="I5:I24">
    <cfRule type="cellIs" dxfId="2462" priority="715" stopIfTrue="1" operator="lessThanOrEqual">
      <formula>6.9</formula>
    </cfRule>
    <cfRule type="cellIs" dxfId="2461" priority="716" stopIfTrue="1" operator="lessThanOrEqual">
      <formula>8.4</formula>
    </cfRule>
    <cfRule type="cellIs" dxfId="2460" priority="717" stopIfTrue="1" operator="greaterThanOrEqual">
      <formula>8.5</formula>
    </cfRule>
  </conditionalFormatting>
  <conditionalFormatting sqref="I25:I45">
    <cfRule type="cellIs" dxfId="2459" priority="712" stopIfTrue="1" operator="lessThanOrEqual">
      <formula>6.9</formula>
    </cfRule>
    <cfRule type="cellIs" dxfId="2458" priority="713" stopIfTrue="1" operator="lessThanOrEqual">
      <formula>8.4</formula>
    </cfRule>
    <cfRule type="cellIs" dxfId="2457" priority="714" stopIfTrue="1" operator="greaterThanOrEqual">
      <formula>8.5</formula>
    </cfRule>
  </conditionalFormatting>
  <conditionalFormatting sqref="I46:I69">
    <cfRule type="cellIs" dxfId="2456" priority="709" stopIfTrue="1" operator="lessThanOrEqual">
      <formula>6.9</formula>
    </cfRule>
    <cfRule type="cellIs" dxfId="2455" priority="710" stopIfTrue="1" operator="lessThanOrEqual">
      <formula>8.4</formula>
    </cfRule>
    <cfRule type="cellIs" dxfId="2454" priority="711" stopIfTrue="1" operator="greaterThanOrEqual">
      <formula>8.5</formula>
    </cfRule>
  </conditionalFormatting>
  <conditionalFormatting sqref="W5:W24">
    <cfRule type="cellIs" dxfId="2453" priority="706" stopIfTrue="1" operator="lessThanOrEqual">
      <formula>6.9</formula>
    </cfRule>
    <cfRule type="cellIs" dxfId="2452" priority="707" stopIfTrue="1" operator="lessThanOrEqual">
      <formula>8.4</formula>
    </cfRule>
    <cfRule type="cellIs" dxfId="2451" priority="708" stopIfTrue="1" operator="greaterThanOrEqual">
      <formula>8.5</formula>
    </cfRule>
  </conditionalFormatting>
  <conditionalFormatting sqref="W46:W69">
    <cfRule type="cellIs" dxfId="2450" priority="703" stopIfTrue="1" operator="lessThanOrEqual">
      <formula>6.9</formula>
    </cfRule>
    <cfRule type="cellIs" dxfId="2449" priority="704" stopIfTrue="1" operator="lessThanOrEqual">
      <formula>8.4</formula>
    </cfRule>
    <cfRule type="cellIs" dxfId="2448" priority="705" stopIfTrue="1" operator="greaterThanOrEqual">
      <formula>8.5</formula>
    </cfRule>
  </conditionalFormatting>
  <conditionalFormatting sqref="CA5:CA24">
    <cfRule type="cellIs" dxfId="2447" priority="700" stopIfTrue="1" operator="lessThanOrEqual">
      <formula>6.9</formula>
    </cfRule>
    <cfRule type="cellIs" dxfId="2446" priority="701" stopIfTrue="1" operator="lessThanOrEqual">
      <formula>8.4</formula>
    </cfRule>
    <cfRule type="cellIs" dxfId="2445" priority="702" stopIfTrue="1" operator="greaterThanOrEqual">
      <formula>8.5</formula>
    </cfRule>
  </conditionalFormatting>
  <conditionalFormatting sqref="CA25:CA45">
    <cfRule type="cellIs" dxfId="2444" priority="697" stopIfTrue="1" operator="lessThanOrEqual">
      <formula>6.9</formula>
    </cfRule>
    <cfRule type="cellIs" dxfId="2443" priority="698" stopIfTrue="1" operator="lessThanOrEqual">
      <formula>8.4</formula>
    </cfRule>
    <cfRule type="cellIs" dxfId="2442" priority="699" stopIfTrue="1" operator="greaterThanOrEqual">
      <formula>8.5</formula>
    </cfRule>
  </conditionalFormatting>
  <conditionalFormatting sqref="CA46:CA69">
    <cfRule type="cellIs" dxfId="2441" priority="694" stopIfTrue="1" operator="lessThanOrEqual">
      <formula>6.9</formula>
    </cfRule>
    <cfRule type="cellIs" dxfId="2440" priority="695" stopIfTrue="1" operator="lessThanOrEqual">
      <formula>8.4</formula>
    </cfRule>
    <cfRule type="cellIs" dxfId="2439" priority="696" stopIfTrue="1" operator="greaterThanOrEqual">
      <formula>8.5</formula>
    </cfRule>
  </conditionalFormatting>
  <conditionalFormatting sqref="CO5:CO24">
    <cfRule type="cellIs" dxfId="2438" priority="691" stopIfTrue="1" operator="lessThanOrEqual">
      <formula>6.9</formula>
    </cfRule>
    <cfRule type="cellIs" dxfId="2437" priority="692" stopIfTrue="1" operator="lessThanOrEqual">
      <formula>8.4</formula>
    </cfRule>
    <cfRule type="cellIs" dxfId="2436" priority="693" stopIfTrue="1" operator="greaterThanOrEqual">
      <formula>8.5</formula>
    </cfRule>
  </conditionalFormatting>
  <conditionalFormatting sqref="CO25:CO45">
    <cfRule type="cellIs" dxfId="2435" priority="688" stopIfTrue="1" operator="lessThanOrEqual">
      <formula>6.9</formula>
    </cfRule>
    <cfRule type="cellIs" dxfId="2434" priority="689" stopIfTrue="1" operator="lessThanOrEqual">
      <formula>8.4</formula>
    </cfRule>
    <cfRule type="cellIs" dxfId="2433" priority="690" stopIfTrue="1" operator="greaterThanOrEqual">
      <formula>8.5</formula>
    </cfRule>
  </conditionalFormatting>
  <conditionalFormatting sqref="CO46:CO69">
    <cfRule type="cellIs" dxfId="2432" priority="685" stopIfTrue="1" operator="lessThanOrEqual">
      <formula>6.9</formula>
    </cfRule>
    <cfRule type="cellIs" dxfId="2431" priority="686" stopIfTrue="1" operator="lessThanOrEqual">
      <formula>8.4</formula>
    </cfRule>
    <cfRule type="cellIs" dxfId="2430" priority="687" stopIfTrue="1" operator="greaterThanOrEqual">
      <formula>8.5</formula>
    </cfRule>
  </conditionalFormatting>
  <conditionalFormatting sqref="DC5:DC24">
    <cfRule type="cellIs" dxfId="2429" priority="682" stopIfTrue="1" operator="lessThanOrEqual">
      <formula>6.9</formula>
    </cfRule>
    <cfRule type="cellIs" dxfId="2428" priority="683" stopIfTrue="1" operator="lessThanOrEqual">
      <formula>8.4</formula>
    </cfRule>
    <cfRule type="cellIs" dxfId="2427" priority="684" stopIfTrue="1" operator="greaterThanOrEqual">
      <formula>8.5</formula>
    </cfRule>
  </conditionalFormatting>
  <conditionalFormatting sqref="DC25:DC45">
    <cfRule type="cellIs" dxfId="2426" priority="679" stopIfTrue="1" operator="lessThanOrEqual">
      <formula>6.9</formula>
    </cfRule>
    <cfRule type="cellIs" dxfId="2425" priority="680" stopIfTrue="1" operator="lessThanOrEqual">
      <formula>8.4</formula>
    </cfRule>
    <cfRule type="cellIs" dxfId="2424" priority="681" stopIfTrue="1" operator="greaterThanOrEqual">
      <formula>8.5</formula>
    </cfRule>
  </conditionalFormatting>
  <conditionalFormatting sqref="DC46:DC69">
    <cfRule type="cellIs" dxfId="2423" priority="676" stopIfTrue="1" operator="lessThanOrEqual">
      <formula>6.9</formula>
    </cfRule>
    <cfRule type="cellIs" dxfId="2422" priority="677" stopIfTrue="1" operator="lessThanOrEqual">
      <formula>8.4</formula>
    </cfRule>
    <cfRule type="cellIs" dxfId="2421" priority="678" stopIfTrue="1" operator="greaterThanOrEqual">
      <formula>8.5</formula>
    </cfRule>
  </conditionalFormatting>
  <conditionalFormatting sqref="DQ5:DQ24">
    <cfRule type="cellIs" dxfId="2420" priority="673" stopIfTrue="1" operator="lessThanOrEqual">
      <formula>6.9</formula>
    </cfRule>
    <cfRule type="cellIs" dxfId="2419" priority="674" stopIfTrue="1" operator="lessThanOrEqual">
      <formula>8.4</formula>
    </cfRule>
    <cfRule type="cellIs" dxfId="2418" priority="675" stopIfTrue="1" operator="greaterThanOrEqual">
      <formula>8.5</formula>
    </cfRule>
  </conditionalFormatting>
  <conditionalFormatting sqref="DQ25:DQ45">
    <cfRule type="cellIs" dxfId="2417" priority="670" stopIfTrue="1" operator="lessThanOrEqual">
      <formula>6.9</formula>
    </cfRule>
    <cfRule type="cellIs" dxfId="2416" priority="671" stopIfTrue="1" operator="lessThanOrEqual">
      <formula>8.4</formula>
    </cfRule>
    <cfRule type="cellIs" dxfId="2415" priority="672" stopIfTrue="1" operator="greaterThanOrEqual">
      <formula>8.5</formula>
    </cfRule>
  </conditionalFormatting>
  <conditionalFormatting sqref="DQ46:DQ69">
    <cfRule type="cellIs" dxfId="2414" priority="667" stopIfTrue="1" operator="lessThanOrEqual">
      <formula>6.9</formula>
    </cfRule>
    <cfRule type="cellIs" dxfId="2413" priority="668" stopIfTrue="1" operator="lessThanOrEqual">
      <formula>8.4</formula>
    </cfRule>
    <cfRule type="cellIs" dxfId="2412" priority="669" stopIfTrue="1" operator="greaterThanOrEqual">
      <formula>8.5</formula>
    </cfRule>
  </conditionalFormatting>
  <conditionalFormatting sqref="EE16:EE24">
    <cfRule type="cellIs" dxfId="2411" priority="664" stopIfTrue="1" operator="lessThanOrEqual">
      <formula>6.9</formula>
    </cfRule>
    <cfRule type="cellIs" dxfId="2410" priority="665" stopIfTrue="1" operator="lessThanOrEqual">
      <formula>8.4</formula>
    </cfRule>
    <cfRule type="cellIs" dxfId="2409" priority="666" stopIfTrue="1" operator="greaterThanOrEqual">
      <formula>8.5</formula>
    </cfRule>
  </conditionalFormatting>
  <conditionalFormatting sqref="EE5:EE15">
    <cfRule type="cellIs" dxfId="2408" priority="661" stopIfTrue="1" operator="lessThanOrEqual">
      <formula>6.9</formula>
    </cfRule>
    <cfRule type="cellIs" dxfId="2407" priority="662" stopIfTrue="1" operator="lessThanOrEqual">
      <formula>8.4</formula>
    </cfRule>
    <cfRule type="cellIs" dxfId="2406" priority="663" stopIfTrue="1" operator="greaterThanOrEqual">
      <formula>8.5</formula>
    </cfRule>
  </conditionalFormatting>
  <conditionalFormatting sqref="EE25:EE45">
    <cfRule type="cellIs" dxfId="2405" priority="658" stopIfTrue="1" operator="lessThanOrEqual">
      <formula>6.9</formula>
    </cfRule>
    <cfRule type="cellIs" dxfId="2404" priority="659" stopIfTrue="1" operator="lessThanOrEqual">
      <formula>8.4</formula>
    </cfRule>
    <cfRule type="cellIs" dxfId="2403" priority="660" stopIfTrue="1" operator="greaterThanOrEqual">
      <formula>8.5</formula>
    </cfRule>
  </conditionalFormatting>
  <conditionalFormatting sqref="EE46:EE69">
    <cfRule type="cellIs" dxfId="2402" priority="655" stopIfTrue="1" operator="lessThanOrEqual">
      <formula>6.9</formula>
    </cfRule>
    <cfRule type="cellIs" dxfId="2401" priority="656" stopIfTrue="1" operator="lessThanOrEqual">
      <formula>8.4</formula>
    </cfRule>
    <cfRule type="cellIs" dxfId="2400" priority="657" stopIfTrue="1" operator="greaterThanOrEqual">
      <formula>8.5</formula>
    </cfRule>
  </conditionalFormatting>
  <conditionalFormatting sqref="J5:J24">
    <cfRule type="cellIs" dxfId="2399" priority="652" stopIfTrue="1" operator="lessThanOrEqual">
      <formula>6.9</formula>
    </cfRule>
    <cfRule type="cellIs" dxfId="2398" priority="653" stopIfTrue="1" operator="lessThanOrEqual">
      <formula>8.4</formula>
    </cfRule>
    <cfRule type="cellIs" dxfId="2397" priority="654" stopIfTrue="1" operator="greaterThanOrEqual">
      <formula>8.5</formula>
    </cfRule>
  </conditionalFormatting>
  <conditionalFormatting sqref="J25:J45">
    <cfRule type="cellIs" dxfId="2396" priority="649" stopIfTrue="1" operator="lessThanOrEqual">
      <formula>6.9</formula>
    </cfRule>
    <cfRule type="cellIs" dxfId="2395" priority="650" stopIfTrue="1" operator="lessThanOrEqual">
      <formula>8.4</formula>
    </cfRule>
    <cfRule type="cellIs" dxfId="2394" priority="651" stopIfTrue="1" operator="greaterThanOrEqual">
      <formula>8.5</formula>
    </cfRule>
  </conditionalFormatting>
  <conditionalFormatting sqref="J46:J69">
    <cfRule type="cellIs" dxfId="2393" priority="646" stopIfTrue="1" operator="lessThanOrEqual">
      <formula>6.9</formula>
    </cfRule>
    <cfRule type="cellIs" dxfId="2392" priority="647" stopIfTrue="1" operator="lessThanOrEqual">
      <formula>8.4</formula>
    </cfRule>
    <cfRule type="cellIs" dxfId="2391" priority="648" stopIfTrue="1" operator="greaterThanOrEqual">
      <formula>8.5</formula>
    </cfRule>
  </conditionalFormatting>
  <conditionalFormatting sqref="X5:X24">
    <cfRule type="cellIs" dxfId="2390" priority="643" stopIfTrue="1" operator="lessThanOrEqual">
      <formula>6.9</formula>
    </cfRule>
    <cfRule type="cellIs" dxfId="2389" priority="644" stopIfTrue="1" operator="lessThanOrEqual">
      <formula>8.4</formula>
    </cfRule>
    <cfRule type="cellIs" dxfId="2388" priority="645" stopIfTrue="1" operator="greaterThanOrEqual">
      <formula>8.5</formula>
    </cfRule>
  </conditionalFormatting>
  <conditionalFormatting sqref="X46:X69">
    <cfRule type="cellIs" dxfId="2387" priority="640" stopIfTrue="1" operator="lessThanOrEqual">
      <formula>6.9</formula>
    </cfRule>
    <cfRule type="cellIs" dxfId="2386" priority="641" stopIfTrue="1" operator="lessThanOrEqual">
      <formula>8.4</formula>
    </cfRule>
    <cfRule type="cellIs" dxfId="2385" priority="642" stopIfTrue="1" operator="greaterThanOrEqual">
      <formula>8.5</formula>
    </cfRule>
  </conditionalFormatting>
  <conditionalFormatting sqref="CB5:CB24">
    <cfRule type="cellIs" dxfId="2384" priority="637" stopIfTrue="1" operator="lessThanOrEqual">
      <formula>6.9</formula>
    </cfRule>
    <cfRule type="cellIs" dxfId="2383" priority="638" stopIfTrue="1" operator="lessThanOrEqual">
      <formula>8.4</formula>
    </cfRule>
    <cfRule type="cellIs" dxfId="2382" priority="639" stopIfTrue="1" operator="greaterThanOrEqual">
      <formula>8.5</formula>
    </cfRule>
  </conditionalFormatting>
  <conditionalFormatting sqref="CB25:CB45">
    <cfRule type="cellIs" dxfId="2381" priority="634" stopIfTrue="1" operator="lessThanOrEqual">
      <formula>6.9</formula>
    </cfRule>
    <cfRule type="cellIs" dxfId="2380" priority="635" stopIfTrue="1" operator="lessThanOrEqual">
      <formula>8.4</formula>
    </cfRule>
    <cfRule type="cellIs" dxfId="2379" priority="636" stopIfTrue="1" operator="greaterThanOrEqual">
      <formula>8.5</formula>
    </cfRule>
  </conditionalFormatting>
  <conditionalFormatting sqref="CB46:CB69">
    <cfRule type="cellIs" dxfId="2378" priority="631" stopIfTrue="1" operator="lessThanOrEqual">
      <formula>6.9</formula>
    </cfRule>
    <cfRule type="cellIs" dxfId="2377" priority="632" stopIfTrue="1" operator="lessThanOrEqual">
      <formula>8.4</formula>
    </cfRule>
    <cfRule type="cellIs" dxfId="2376" priority="633" stopIfTrue="1" operator="greaterThanOrEqual">
      <formula>8.5</formula>
    </cfRule>
  </conditionalFormatting>
  <conditionalFormatting sqref="CP5:CP24">
    <cfRule type="cellIs" dxfId="2375" priority="628" stopIfTrue="1" operator="lessThanOrEqual">
      <formula>6.9</formula>
    </cfRule>
    <cfRule type="cellIs" dxfId="2374" priority="629" stopIfTrue="1" operator="lessThanOrEqual">
      <formula>8.4</formula>
    </cfRule>
    <cfRule type="cellIs" dxfId="2373" priority="630" stopIfTrue="1" operator="greaterThanOrEqual">
      <formula>8.5</formula>
    </cfRule>
  </conditionalFormatting>
  <conditionalFormatting sqref="CP25">
    <cfRule type="cellIs" dxfId="2372" priority="625" stopIfTrue="1" operator="lessThanOrEqual">
      <formula>6.9</formula>
    </cfRule>
    <cfRule type="cellIs" dxfId="2371" priority="626" stopIfTrue="1" operator="lessThanOrEqual">
      <formula>8.4</formula>
    </cfRule>
    <cfRule type="cellIs" dxfId="2370" priority="627" stopIfTrue="1" operator="greaterThanOrEqual">
      <formula>8.5</formula>
    </cfRule>
  </conditionalFormatting>
  <conditionalFormatting sqref="CP26:CP45">
    <cfRule type="cellIs" dxfId="2369" priority="622" stopIfTrue="1" operator="lessThanOrEqual">
      <formula>6.9</formula>
    </cfRule>
    <cfRule type="cellIs" dxfId="2368" priority="623" stopIfTrue="1" operator="lessThanOrEqual">
      <formula>8.4</formula>
    </cfRule>
    <cfRule type="cellIs" dxfId="2367" priority="624" stopIfTrue="1" operator="greaterThanOrEqual">
      <formula>8.5</formula>
    </cfRule>
  </conditionalFormatting>
  <conditionalFormatting sqref="CP69">
    <cfRule type="cellIs" dxfId="2366" priority="619" stopIfTrue="1" operator="lessThanOrEqual">
      <formula>6.9</formula>
    </cfRule>
    <cfRule type="cellIs" dxfId="2365" priority="620" stopIfTrue="1" operator="lessThanOrEqual">
      <formula>8.4</formula>
    </cfRule>
    <cfRule type="cellIs" dxfId="2364" priority="621" stopIfTrue="1" operator="greaterThanOrEqual">
      <formula>8.5</formula>
    </cfRule>
  </conditionalFormatting>
  <conditionalFormatting sqref="CP46:CP68">
    <cfRule type="cellIs" dxfId="2363" priority="616" stopIfTrue="1" operator="lessThanOrEqual">
      <formula>6.9</formula>
    </cfRule>
    <cfRule type="cellIs" dxfId="2362" priority="617" stopIfTrue="1" operator="lessThanOrEqual">
      <formula>8.4</formula>
    </cfRule>
    <cfRule type="cellIs" dxfId="2361" priority="618" stopIfTrue="1" operator="greaterThanOrEqual">
      <formula>8.5</formula>
    </cfRule>
  </conditionalFormatting>
  <conditionalFormatting sqref="DD5:DD24">
    <cfRule type="cellIs" dxfId="2360" priority="613" stopIfTrue="1" operator="lessThanOrEqual">
      <formula>6.9</formula>
    </cfRule>
    <cfRule type="cellIs" dxfId="2359" priority="614" stopIfTrue="1" operator="lessThanOrEqual">
      <formula>8.4</formula>
    </cfRule>
    <cfRule type="cellIs" dxfId="2358" priority="615" stopIfTrue="1" operator="greaterThanOrEqual">
      <formula>8.5</formula>
    </cfRule>
  </conditionalFormatting>
  <conditionalFormatting sqref="DD25:DD45">
    <cfRule type="cellIs" dxfId="2357" priority="610" stopIfTrue="1" operator="lessThanOrEqual">
      <formula>6.9</formula>
    </cfRule>
    <cfRule type="cellIs" dxfId="2356" priority="611" stopIfTrue="1" operator="lessThanOrEqual">
      <formula>8.4</formula>
    </cfRule>
    <cfRule type="cellIs" dxfId="2355" priority="612" stopIfTrue="1" operator="greaterThanOrEqual">
      <formula>8.5</formula>
    </cfRule>
  </conditionalFormatting>
  <conditionalFormatting sqref="DD46:DD69">
    <cfRule type="cellIs" dxfId="2354" priority="607" stopIfTrue="1" operator="lessThanOrEqual">
      <formula>6.9</formula>
    </cfRule>
    <cfRule type="cellIs" dxfId="2353" priority="608" stopIfTrue="1" operator="lessThanOrEqual">
      <formula>8.4</formula>
    </cfRule>
    <cfRule type="cellIs" dxfId="2352" priority="609" stopIfTrue="1" operator="greaterThanOrEqual">
      <formula>8.5</formula>
    </cfRule>
  </conditionalFormatting>
  <conditionalFormatting sqref="DR5:DR24">
    <cfRule type="cellIs" dxfId="2351" priority="604" stopIfTrue="1" operator="lessThanOrEqual">
      <formula>6.9</formula>
    </cfRule>
    <cfRule type="cellIs" dxfId="2350" priority="605" stopIfTrue="1" operator="lessThanOrEqual">
      <formula>8.4</formula>
    </cfRule>
    <cfRule type="cellIs" dxfId="2349" priority="606" stopIfTrue="1" operator="greaterThanOrEqual">
      <formula>8.5</formula>
    </cfRule>
  </conditionalFormatting>
  <conditionalFormatting sqref="DR25:DR45">
    <cfRule type="cellIs" dxfId="2348" priority="601" stopIfTrue="1" operator="lessThanOrEqual">
      <formula>6.9</formula>
    </cfRule>
    <cfRule type="cellIs" dxfId="2347" priority="602" stopIfTrue="1" operator="lessThanOrEqual">
      <formula>8.4</formula>
    </cfRule>
    <cfRule type="cellIs" dxfId="2346" priority="603" stopIfTrue="1" operator="greaterThanOrEqual">
      <formula>8.5</formula>
    </cfRule>
  </conditionalFormatting>
  <conditionalFormatting sqref="DR46:DR69">
    <cfRule type="cellIs" dxfId="2345" priority="598" stopIfTrue="1" operator="lessThanOrEqual">
      <formula>6.9</formula>
    </cfRule>
    <cfRule type="cellIs" dxfId="2344" priority="599" stopIfTrue="1" operator="lessThanOrEqual">
      <formula>8.4</formula>
    </cfRule>
    <cfRule type="cellIs" dxfId="2343" priority="600" stopIfTrue="1" operator="greaterThanOrEqual">
      <formula>8.5</formula>
    </cfRule>
  </conditionalFormatting>
  <conditionalFormatting sqref="EF5:EF11 EF16:EF24">
    <cfRule type="cellIs" dxfId="2342" priority="595" stopIfTrue="1" operator="lessThanOrEqual">
      <formula>6.9</formula>
    </cfRule>
    <cfRule type="cellIs" dxfId="2341" priority="596" stopIfTrue="1" operator="lessThanOrEqual">
      <formula>8.4</formula>
    </cfRule>
    <cfRule type="cellIs" dxfId="2340" priority="597" stopIfTrue="1" operator="greaterThanOrEqual">
      <formula>8.5</formula>
    </cfRule>
  </conditionalFormatting>
  <conditionalFormatting sqref="EF12:EF15">
    <cfRule type="cellIs" dxfId="2339" priority="592" stopIfTrue="1" operator="lessThanOrEqual">
      <formula>6.9</formula>
    </cfRule>
    <cfRule type="cellIs" dxfId="2338" priority="593" stopIfTrue="1" operator="lessThanOrEqual">
      <formula>8.4</formula>
    </cfRule>
    <cfRule type="cellIs" dxfId="2337" priority="594" stopIfTrue="1" operator="greaterThanOrEqual">
      <formula>8.5</formula>
    </cfRule>
  </conditionalFormatting>
  <conditionalFormatting sqref="EF46:EF49 EF62:EF69">
    <cfRule type="cellIs" dxfId="2336" priority="589" stopIfTrue="1" operator="lessThanOrEqual">
      <formula>6.9</formula>
    </cfRule>
    <cfRule type="cellIs" dxfId="2335" priority="590" stopIfTrue="1" operator="lessThanOrEqual">
      <formula>8.4</formula>
    </cfRule>
    <cfRule type="cellIs" dxfId="2334" priority="591" stopIfTrue="1" operator="greaterThanOrEqual">
      <formula>8.5</formula>
    </cfRule>
  </conditionalFormatting>
  <conditionalFormatting sqref="EF50:EF61">
    <cfRule type="cellIs" dxfId="2333" priority="586" stopIfTrue="1" operator="lessThanOrEqual">
      <formula>6.9</formula>
    </cfRule>
    <cfRule type="cellIs" dxfId="2332" priority="587" stopIfTrue="1" operator="lessThanOrEqual">
      <formula>8.4</formula>
    </cfRule>
    <cfRule type="cellIs" dxfId="2331" priority="588" stopIfTrue="1" operator="greaterThanOrEqual">
      <formula>8.5</formula>
    </cfRule>
  </conditionalFormatting>
  <conditionalFormatting sqref="K5:K24">
    <cfRule type="cellIs" dxfId="2330" priority="583" stopIfTrue="1" operator="lessThanOrEqual">
      <formula>6.9</formula>
    </cfRule>
    <cfRule type="cellIs" dxfId="2329" priority="584" stopIfTrue="1" operator="lessThanOrEqual">
      <formula>8.4</formula>
    </cfRule>
    <cfRule type="cellIs" dxfId="2328" priority="585" stopIfTrue="1" operator="greaterThanOrEqual">
      <formula>8.5</formula>
    </cfRule>
  </conditionalFormatting>
  <conditionalFormatting sqref="K25:K45">
    <cfRule type="cellIs" dxfId="2327" priority="580" stopIfTrue="1" operator="lessThanOrEqual">
      <formula>6.9</formula>
    </cfRule>
    <cfRule type="cellIs" dxfId="2326" priority="581" stopIfTrue="1" operator="lessThanOrEqual">
      <formula>8.4</formula>
    </cfRule>
    <cfRule type="cellIs" dxfId="2325" priority="582" stopIfTrue="1" operator="greaterThanOrEqual">
      <formula>8.5</formula>
    </cfRule>
  </conditionalFormatting>
  <conditionalFormatting sqref="K46:K69">
    <cfRule type="cellIs" dxfId="2324" priority="577" stopIfTrue="1" operator="lessThanOrEqual">
      <formula>6.9</formula>
    </cfRule>
    <cfRule type="cellIs" dxfId="2323" priority="578" stopIfTrue="1" operator="lessThanOrEqual">
      <formula>8.4</formula>
    </cfRule>
    <cfRule type="cellIs" dxfId="2322" priority="579" stopIfTrue="1" operator="greaterThanOrEqual">
      <formula>8.5</formula>
    </cfRule>
  </conditionalFormatting>
  <conditionalFormatting sqref="Y5:Y24">
    <cfRule type="cellIs" dxfId="2321" priority="574" stopIfTrue="1" operator="lessThanOrEqual">
      <formula>6.9</formula>
    </cfRule>
    <cfRule type="cellIs" dxfId="2320" priority="575" stopIfTrue="1" operator="lessThanOrEqual">
      <formula>8.4</formula>
    </cfRule>
    <cfRule type="cellIs" dxfId="2319" priority="576" stopIfTrue="1" operator="greaterThanOrEqual">
      <formula>8.5</formula>
    </cfRule>
  </conditionalFormatting>
  <conditionalFormatting sqref="Y46:Y69">
    <cfRule type="cellIs" dxfId="2318" priority="571" stopIfTrue="1" operator="lessThanOrEqual">
      <formula>6.9</formula>
    </cfRule>
    <cfRule type="cellIs" dxfId="2317" priority="572" stopIfTrue="1" operator="lessThanOrEqual">
      <formula>8.4</formula>
    </cfRule>
    <cfRule type="cellIs" dxfId="2316" priority="573" stopIfTrue="1" operator="greaterThanOrEqual">
      <formula>8.5</formula>
    </cfRule>
  </conditionalFormatting>
  <conditionalFormatting sqref="CC5:CC24">
    <cfRule type="cellIs" dxfId="2315" priority="568" stopIfTrue="1" operator="lessThanOrEqual">
      <formula>6.9</formula>
    </cfRule>
    <cfRule type="cellIs" dxfId="2314" priority="569" stopIfTrue="1" operator="lessThanOrEqual">
      <formula>8.4</formula>
    </cfRule>
    <cfRule type="cellIs" dxfId="2313" priority="570" stopIfTrue="1" operator="greaterThanOrEqual">
      <formula>8.5</formula>
    </cfRule>
  </conditionalFormatting>
  <conditionalFormatting sqref="CC25:CC45">
    <cfRule type="cellIs" dxfId="2312" priority="565" stopIfTrue="1" operator="lessThanOrEqual">
      <formula>6.9</formula>
    </cfRule>
    <cfRule type="cellIs" dxfId="2311" priority="566" stopIfTrue="1" operator="lessThanOrEqual">
      <formula>8.4</formula>
    </cfRule>
    <cfRule type="cellIs" dxfId="2310" priority="567" stopIfTrue="1" operator="greaterThanOrEqual">
      <formula>8.5</formula>
    </cfRule>
  </conditionalFormatting>
  <conditionalFormatting sqref="CC46:CC69">
    <cfRule type="cellIs" dxfId="2309" priority="562" stopIfTrue="1" operator="lessThanOrEqual">
      <formula>6.9</formula>
    </cfRule>
    <cfRule type="cellIs" dxfId="2308" priority="563" stopIfTrue="1" operator="lessThanOrEqual">
      <formula>8.4</formula>
    </cfRule>
    <cfRule type="cellIs" dxfId="2307" priority="564" stopIfTrue="1" operator="greaterThanOrEqual">
      <formula>8.5</formula>
    </cfRule>
  </conditionalFormatting>
  <conditionalFormatting sqref="CQ5:CQ24">
    <cfRule type="cellIs" dxfId="2306" priority="559" stopIfTrue="1" operator="lessThanOrEqual">
      <formula>6.9</formula>
    </cfRule>
    <cfRule type="cellIs" dxfId="2305" priority="560" stopIfTrue="1" operator="lessThanOrEqual">
      <formula>8.4</formula>
    </cfRule>
    <cfRule type="cellIs" dxfId="2304" priority="561" stopIfTrue="1" operator="greaterThanOrEqual">
      <formula>8.5</formula>
    </cfRule>
  </conditionalFormatting>
  <conditionalFormatting sqref="CQ25:CQ45">
    <cfRule type="cellIs" dxfId="2303" priority="556" stopIfTrue="1" operator="lessThanOrEqual">
      <formula>6.9</formula>
    </cfRule>
    <cfRule type="cellIs" dxfId="2302" priority="557" stopIfTrue="1" operator="lessThanOrEqual">
      <formula>8.4</formula>
    </cfRule>
    <cfRule type="cellIs" dxfId="2301" priority="558" stopIfTrue="1" operator="greaterThanOrEqual">
      <formula>8.5</formula>
    </cfRule>
  </conditionalFormatting>
  <conditionalFormatting sqref="CQ46:CQ69">
    <cfRule type="cellIs" dxfId="2300" priority="553" stopIfTrue="1" operator="lessThanOrEqual">
      <formula>6.9</formula>
    </cfRule>
    <cfRule type="cellIs" dxfId="2299" priority="554" stopIfTrue="1" operator="lessThanOrEqual">
      <formula>8.4</formula>
    </cfRule>
    <cfRule type="cellIs" dxfId="2298" priority="555" stopIfTrue="1" operator="greaterThanOrEqual">
      <formula>8.5</formula>
    </cfRule>
  </conditionalFormatting>
  <conditionalFormatting sqref="DE5:DE24">
    <cfRule type="cellIs" dxfId="2297" priority="550" stopIfTrue="1" operator="lessThanOrEqual">
      <formula>6.9</formula>
    </cfRule>
    <cfRule type="cellIs" dxfId="2296" priority="551" stopIfTrue="1" operator="lessThanOrEqual">
      <formula>8.4</formula>
    </cfRule>
    <cfRule type="cellIs" dxfId="2295" priority="552" stopIfTrue="1" operator="greaterThanOrEqual">
      <formula>8.5</formula>
    </cfRule>
  </conditionalFormatting>
  <conditionalFormatting sqref="DE25:DE45">
    <cfRule type="cellIs" dxfId="2294" priority="547" stopIfTrue="1" operator="lessThanOrEqual">
      <formula>6.9</formula>
    </cfRule>
    <cfRule type="cellIs" dxfId="2293" priority="548" stopIfTrue="1" operator="lessThanOrEqual">
      <formula>8.4</formula>
    </cfRule>
    <cfRule type="cellIs" dxfId="2292" priority="549" stopIfTrue="1" operator="greaterThanOrEqual">
      <formula>8.5</formula>
    </cfRule>
  </conditionalFormatting>
  <conditionalFormatting sqref="DE46:DE69">
    <cfRule type="cellIs" dxfId="2291" priority="544" stopIfTrue="1" operator="lessThanOrEqual">
      <formula>6.9</formula>
    </cfRule>
    <cfRule type="cellIs" dxfId="2290" priority="545" stopIfTrue="1" operator="lessThanOrEqual">
      <formula>8.4</formula>
    </cfRule>
    <cfRule type="cellIs" dxfId="2289" priority="546" stopIfTrue="1" operator="greaterThanOrEqual">
      <formula>8.5</formula>
    </cfRule>
  </conditionalFormatting>
  <conditionalFormatting sqref="DS5:DS24">
    <cfRule type="cellIs" dxfId="2288" priority="541" stopIfTrue="1" operator="lessThanOrEqual">
      <formula>6.9</formula>
    </cfRule>
    <cfRule type="cellIs" dxfId="2287" priority="542" stopIfTrue="1" operator="lessThanOrEqual">
      <formula>8.4</formula>
    </cfRule>
    <cfRule type="cellIs" dxfId="2286" priority="543" stopIfTrue="1" operator="greaterThanOrEqual">
      <formula>8.5</formula>
    </cfRule>
  </conditionalFormatting>
  <conditionalFormatting sqref="DS25:DS45">
    <cfRule type="cellIs" dxfId="2285" priority="538" stopIfTrue="1" operator="lessThanOrEqual">
      <formula>6.9</formula>
    </cfRule>
    <cfRule type="cellIs" dxfId="2284" priority="539" stopIfTrue="1" operator="lessThanOrEqual">
      <formula>8.4</formula>
    </cfRule>
    <cfRule type="cellIs" dxfId="2283" priority="540" stopIfTrue="1" operator="greaterThanOrEqual">
      <formula>8.5</formula>
    </cfRule>
  </conditionalFormatting>
  <conditionalFormatting sqref="DS46:DS69">
    <cfRule type="cellIs" dxfId="2282" priority="535" stopIfTrue="1" operator="lessThanOrEqual">
      <formula>6.9</formula>
    </cfRule>
    <cfRule type="cellIs" dxfId="2281" priority="536" stopIfTrue="1" operator="lessThanOrEqual">
      <formula>8.4</formula>
    </cfRule>
    <cfRule type="cellIs" dxfId="2280" priority="537" stopIfTrue="1" operator="greaterThanOrEqual">
      <formula>8.5</formula>
    </cfRule>
  </conditionalFormatting>
  <conditionalFormatting sqref="EG5:EG11 EG16:EG24">
    <cfRule type="cellIs" dxfId="2279" priority="532" stopIfTrue="1" operator="lessThanOrEqual">
      <formula>6.9</formula>
    </cfRule>
    <cfRule type="cellIs" dxfId="2278" priority="533" stopIfTrue="1" operator="lessThanOrEqual">
      <formula>8.4</formula>
    </cfRule>
    <cfRule type="cellIs" dxfId="2277" priority="534" stopIfTrue="1" operator="greaterThanOrEqual">
      <formula>8.5</formula>
    </cfRule>
  </conditionalFormatting>
  <conditionalFormatting sqref="EG12:EG15">
    <cfRule type="cellIs" dxfId="2276" priority="529" stopIfTrue="1" operator="lessThanOrEqual">
      <formula>6.9</formula>
    </cfRule>
    <cfRule type="cellIs" dxfId="2275" priority="530" stopIfTrue="1" operator="lessThanOrEqual">
      <formula>8.4</formula>
    </cfRule>
    <cfRule type="cellIs" dxfId="2274" priority="531" stopIfTrue="1" operator="greaterThanOrEqual">
      <formula>8.5</formula>
    </cfRule>
  </conditionalFormatting>
  <conditionalFormatting sqref="EG25:EG27">
    <cfRule type="cellIs" dxfId="2273" priority="526" stopIfTrue="1" operator="lessThanOrEqual">
      <formula>6.9</formula>
    </cfRule>
    <cfRule type="cellIs" dxfId="2272" priority="527" stopIfTrue="1" operator="lessThanOrEqual">
      <formula>8.4</formula>
    </cfRule>
    <cfRule type="cellIs" dxfId="2271" priority="528" stopIfTrue="1" operator="greaterThanOrEqual">
      <formula>8.5</formula>
    </cfRule>
  </conditionalFormatting>
  <conditionalFormatting sqref="EG28:EG45">
    <cfRule type="cellIs" dxfId="2270" priority="523" stopIfTrue="1" operator="lessThanOrEqual">
      <formula>6.9</formula>
    </cfRule>
    <cfRule type="cellIs" dxfId="2269" priority="524" stopIfTrue="1" operator="lessThanOrEqual">
      <formula>8.4</formula>
    </cfRule>
    <cfRule type="cellIs" dxfId="2268" priority="525" stopIfTrue="1" operator="greaterThanOrEqual">
      <formula>8.5</formula>
    </cfRule>
  </conditionalFormatting>
  <conditionalFormatting sqref="EG46:EG49 EG62:EG69">
    <cfRule type="cellIs" dxfId="2267" priority="520" stopIfTrue="1" operator="lessThanOrEqual">
      <formula>6.9</formula>
    </cfRule>
    <cfRule type="cellIs" dxfId="2266" priority="521" stopIfTrue="1" operator="lessThanOrEqual">
      <formula>8.4</formula>
    </cfRule>
    <cfRule type="cellIs" dxfId="2265" priority="522" stopIfTrue="1" operator="greaterThanOrEqual">
      <formula>8.5</formula>
    </cfRule>
  </conditionalFormatting>
  <conditionalFormatting sqref="EG50:EG61">
    <cfRule type="cellIs" dxfId="2264" priority="517" stopIfTrue="1" operator="lessThanOrEqual">
      <formula>6.9</formula>
    </cfRule>
    <cfRule type="cellIs" dxfId="2263" priority="518" stopIfTrue="1" operator="lessThanOrEqual">
      <formula>8.4</formula>
    </cfRule>
    <cfRule type="cellIs" dxfId="2262" priority="519" stopIfTrue="1" operator="greaterThanOrEqual">
      <formula>8.5</formula>
    </cfRule>
  </conditionalFormatting>
  <conditionalFormatting sqref="L5:L24">
    <cfRule type="cellIs" dxfId="2261" priority="514" stopIfTrue="1" operator="lessThanOrEqual">
      <formula>6.9</formula>
    </cfRule>
    <cfRule type="cellIs" dxfId="2260" priority="515" stopIfTrue="1" operator="lessThanOrEqual">
      <formula>8.4</formula>
    </cfRule>
    <cfRule type="cellIs" dxfId="2259" priority="516" stopIfTrue="1" operator="greaterThanOrEqual">
      <formula>8.5</formula>
    </cfRule>
  </conditionalFormatting>
  <conditionalFormatting sqref="L25:L45">
    <cfRule type="cellIs" dxfId="2258" priority="511" stopIfTrue="1" operator="lessThanOrEqual">
      <formula>6.9</formula>
    </cfRule>
    <cfRule type="cellIs" dxfId="2257" priority="512" stopIfTrue="1" operator="lessThanOrEqual">
      <formula>8.4</formula>
    </cfRule>
    <cfRule type="cellIs" dxfId="2256" priority="513" stopIfTrue="1" operator="greaterThanOrEqual">
      <formula>8.5</formula>
    </cfRule>
  </conditionalFormatting>
  <conditionalFormatting sqref="L46:L69">
    <cfRule type="cellIs" dxfId="2255" priority="508" stopIfTrue="1" operator="lessThanOrEqual">
      <formula>6.9</formula>
    </cfRule>
    <cfRule type="cellIs" dxfId="2254" priority="509" stopIfTrue="1" operator="lessThanOrEqual">
      <formula>8.4</formula>
    </cfRule>
    <cfRule type="cellIs" dxfId="2253" priority="510" stopIfTrue="1" operator="greaterThanOrEqual">
      <formula>8.5</formula>
    </cfRule>
  </conditionalFormatting>
  <conditionalFormatting sqref="Z5:Z24">
    <cfRule type="cellIs" dxfId="2252" priority="505" stopIfTrue="1" operator="lessThanOrEqual">
      <formula>6.9</formula>
    </cfRule>
    <cfRule type="cellIs" dxfId="2251" priority="506" stopIfTrue="1" operator="lessThanOrEqual">
      <formula>8.4</formula>
    </cfRule>
    <cfRule type="cellIs" dxfId="2250" priority="507" stopIfTrue="1" operator="greaterThanOrEqual">
      <formula>8.5</formula>
    </cfRule>
  </conditionalFormatting>
  <conditionalFormatting sqref="Z46:Z69">
    <cfRule type="cellIs" dxfId="2249" priority="502" stopIfTrue="1" operator="lessThanOrEqual">
      <formula>6.9</formula>
    </cfRule>
    <cfRule type="cellIs" dxfId="2248" priority="503" stopIfTrue="1" operator="lessThanOrEqual">
      <formula>8.4</formula>
    </cfRule>
    <cfRule type="cellIs" dxfId="2247" priority="504" stopIfTrue="1" operator="greaterThanOrEqual">
      <formula>8.5</formula>
    </cfRule>
  </conditionalFormatting>
  <conditionalFormatting sqref="CD5:CD24">
    <cfRule type="cellIs" dxfId="2246" priority="499" stopIfTrue="1" operator="lessThanOrEqual">
      <formula>6.9</formula>
    </cfRule>
    <cfRule type="cellIs" dxfId="2245" priority="500" stopIfTrue="1" operator="lessThanOrEqual">
      <formula>8.4</formula>
    </cfRule>
    <cfRule type="cellIs" dxfId="2244" priority="501" stopIfTrue="1" operator="greaterThanOrEqual">
      <formula>8.5</formula>
    </cfRule>
  </conditionalFormatting>
  <conditionalFormatting sqref="CD25:CD45">
    <cfRule type="cellIs" dxfId="2243" priority="496" stopIfTrue="1" operator="lessThanOrEqual">
      <formula>6.9</formula>
    </cfRule>
    <cfRule type="cellIs" dxfId="2242" priority="497" stopIfTrue="1" operator="lessThanOrEqual">
      <formula>8.4</formula>
    </cfRule>
    <cfRule type="cellIs" dxfId="2241" priority="498" stopIfTrue="1" operator="greaterThanOrEqual">
      <formula>8.5</formula>
    </cfRule>
  </conditionalFormatting>
  <conditionalFormatting sqref="CD46:CD69">
    <cfRule type="cellIs" dxfId="2240" priority="493" stopIfTrue="1" operator="lessThanOrEqual">
      <formula>6.9</formula>
    </cfRule>
    <cfRule type="cellIs" dxfId="2239" priority="494" stopIfTrue="1" operator="lessThanOrEqual">
      <formula>8.4</formula>
    </cfRule>
    <cfRule type="cellIs" dxfId="2238" priority="495" stopIfTrue="1" operator="greaterThanOrEqual">
      <formula>8.5</formula>
    </cfRule>
  </conditionalFormatting>
  <conditionalFormatting sqref="CR5:CR24">
    <cfRule type="cellIs" dxfId="2237" priority="490" stopIfTrue="1" operator="lessThanOrEqual">
      <formula>6.9</formula>
    </cfRule>
    <cfRule type="cellIs" dxfId="2236" priority="491" stopIfTrue="1" operator="lessThanOrEqual">
      <formula>8.4</formula>
    </cfRule>
    <cfRule type="cellIs" dxfId="2235" priority="492" stopIfTrue="1" operator="greaterThanOrEqual">
      <formula>8.5</formula>
    </cfRule>
  </conditionalFormatting>
  <conditionalFormatting sqref="CR25:CR45">
    <cfRule type="cellIs" dxfId="2234" priority="487" stopIfTrue="1" operator="lessThanOrEqual">
      <formula>6.9</formula>
    </cfRule>
    <cfRule type="cellIs" dxfId="2233" priority="488" stopIfTrue="1" operator="lessThanOrEqual">
      <formula>8.4</formula>
    </cfRule>
    <cfRule type="cellIs" dxfId="2232" priority="489" stopIfTrue="1" operator="greaterThanOrEqual">
      <formula>8.5</formula>
    </cfRule>
  </conditionalFormatting>
  <conditionalFormatting sqref="CR46:CR69">
    <cfRule type="cellIs" dxfId="2231" priority="484" stopIfTrue="1" operator="lessThanOrEqual">
      <formula>6.9</formula>
    </cfRule>
    <cfRule type="cellIs" dxfId="2230" priority="485" stopIfTrue="1" operator="lessThanOrEqual">
      <formula>8.4</formula>
    </cfRule>
    <cfRule type="cellIs" dxfId="2229" priority="486" stopIfTrue="1" operator="greaterThanOrEqual">
      <formula>8.5</formula>
    </cfRule>
  </conditionalFormatting>
  <conditionalFormatting sqref="DF5:DF24">
    <cfRule type="cellIs" dxfId="2228" priority="481" stopIfTrue="1" operator="lessThanOrEqual">
      <formula>6.9</formula>
    </cfRule>
    <cfRule type="cellIs" dxfId="2227" priority="482" stopIfTrue="1" operator="lessThanOrEqual">
      <formula>8.4</formula>
    </cfRule>
    <cfRule type="cellIs" dxfId="2226" priority="483" stopIfTrue="1" operator="greaterThanOrEqual">
      <formula>8.5</formula>
    </cfRule>
  </conditionalFormatting>
  <conditionalFormatting sqref="DF25:DF45">
    <cfRule type="cellIs" dxfId="2225" priority="478" stopIfTrue="1" operator="lessThanOrEqual">
      <formula>6.9</formula>
    </cfRule>
    <cfRule type="cellIs" dxfId="2224" priority="479" stopIfTrue="1" operator="lessThanOrEqual">
      <formula>8.4</formula>
    </cfRule>
    <cfRule type="cellIs" dxfId="2223" priority="480" stopIfTrue="1" operator="greaterThanOrEqual">
      <formula>8.5</formula>
    </cfRule>
  </conditionalFormatting>
  <conditionalFormatting sqref="DF46:DF69">
    <cfRule type="cellIs" dxfId="2222" priority="475" stopIfTrue="1" operator="lessThanOrEqual">
      <formula>6.9</formula>
    </cfRule>
    <cfRule type="cellIs" dxfId="2221" priority="476" stopIfTrue="1" operator="lessThanOrEqual">
      <formula>8.4</formula>
    </cfRule>
    <cfRule type="cellIs" dxfId="2220" priority="477" stopIfTrue="1" operator="greaterThanOrEqual">
      <formula>8.5</formula>
    </cfRule>
  </conditionalFormatting>
  <conditionalFormatting sqref="DT5:DT24">
    <cfRule type="cellIs" dxfId="2219" priority="472" stopIfTrue="1" operator="lessThanOrEqual">
      <formula>6.9</formula>
    </cfRule>
    <cfRule type="cellIs" dxfId="2218" priority="473" stopIfTrue="1" operator="lessThanOrEqual">
      <formula>8.4</formula>
    </cfRule>
    <cfRule type="cellIs" dxfId="2217" priority="474" stopIfTrue="1" operator="greaterThanOrEqual">
      <formula>8.5</formula>
    </cfRule>
  </conditionalFormatting>
  <conditionalFormatting sqref="DT25:DT45">
    <cfRule type="cellIs" dxfId="2216" priority="469" stopIfTrue="1" operator="lessThanOrEqual">
      <formula>6.9</formula>
    </cfRule>
    <cfRule type="cellIs" dxfId="2215" priority="470" stopIfTrue="1" operator="lessThanOrEqual">
      <formula>8.4</formula>
    </cfRule>
    <cfRule type="cellIs" dxfId="2214" priority="471" stopIfTrue="1" operator="greaterThanOrEqual">
      <formula>8.5</formula>
    </cfRule>
  </conditionalFormatting>
  <conditionalFormatting sqref="DT46:DT69">
    <cfRule type="cellIs" dxfId="2213" priority="466" stopIfTrue="1" operator="lessThanOrEqual">
      <formula>6.9</formula>
    </cfRule>
    <cfRule type="cellIs" dxfId="2212" priority="467" stopIfTrue="1" operator="lessThanOrEqual">
      <formula>8.4</formula>
    </cfRule>
    <cfRule type="cellIs" dxfId="2211" priority="468" stopIfTrue="1" operator="greaterThanOrEqual">
      <formula>8.5</formula>
    </cfRule>
  </conditionalFormatting>
  <conditionalFormatting sqref="EH5:EH11 EH16:EH24">
    <cfRule type="cellIs" dxfId="2210" priority="463" stopIfTrue="1" operator="lessThanOrEqual">
      <formula>6.9</formula>
    </cfRule>
    <cfRule type="cellIs" dxfId="2209" priority="464" stopIfTrue="1" operator="lessThanOrEqual">
      <formula>8.4</formula>
    </cfRule>
    <cfRule type="cellIs" dxfId="2208" priority="465" stopIfTrue="1" operator="greaterThanOrEqual">
      <formula>8.5</formula>
    </cfRule>
  </conditionalFormatting>
  <conditionalFormatting sqref="EH12:EH15">
    <cfRule type="cellIs" dxfId="2207" priority="460" stopIfTrue="1" operator="lessThanOrEqual">
      <formula>6.9</formula>
    </cfRule>
    <cfRule type="cellIs" dxfId="2206" priority="461" stopIfTrue="1" operator="lessThanOrEqual">
      <formula>8.4</formula>
    </cfRule>
    <cfRule type="cellIs" dxfId="2205" priority="462" stopIfTrue="1" operator="greaterThanOrEqual">
      <formula>8.5</formula>
    </cfRule>
  </conditionalFormatting>
  <conditionalFormatting sqref="EH25:EH27">
    <cfRule type="cellIs" dxfId="2204" priority="457" stopIfTrue="1" operator="lessThanOrEqual">
      <formula>6.9</formula>
    </cfRule>
    <cfRule type="cellIs" dxfId="2203" priority="458" stopIfTrue="1" operator="lessThanOrEqual">
      <formula>8.4</formula>
    </cfRule>
    <cfRule type="cellIs" dxfId="2202" priority="459" stopIfTrue="1" operator="greaterThanOrEqual">
      <formula>8.5</formula>
    </cfRule>
  </conditionalFormatting>
  <conditionalFormatting sqref="EH28:EH45">
    <cfRule type="cellIs" dxfId="2201" priority="454" stopIfTrue="1" operator="lessThanOrEqual">
      <formula>6.9</formula>
    </cfRule>
    <cfRule type="cellIs" dxfId="2200" priority="455" stopIfTrue="1" operator="lessThanOrEqual">
      <formula>8.4</formula>
    </cfRule>
    <cfRule type="cellIs" dxfId="2199" priority="456" stopIfTrue="1" operator="greaterThanOrEqual">
      <formula>8.5</formula>
    </cfRule>
  </conditionalFormatting>
  <conditionalFormatting sqref="EH46:EH49 EH62:EH69">
    <cfRule type="cellIs" dxfId="2198" priority="451" stopIfTrue="1" operator="lessThanOrEqual">
      <formula>6.9</formula>
    </cfRule>
    <cfRule type="cellIs" dxfId="2197" priority="452" stopIfTrue="1" operator="lessThanOrEqual">
      <formula>8.4</formula>
    </cfRule>
    <cfRule type="cellIs" dxfId="2196" priority="453" stopIfTrue="1" operator="greaterThanOrEqual">
      <formula>8.5</formula>
    </cfRule>
  </conditionalFormatting>
  <conditionalFormatting sqref="EH50:EH61">
    <cfRule type="cellIs" dxfId="2195" priority="448" stopIfTrue="1" operator="lessThanOrEqual">
      <formula>6.9</formula>
    </cfRule>
    <cfRule type="cellIs" dxfId="2194" priority="449" stopIfTrue="1" operator="lessThanOrEqual">
      <formula>8.4</formula>
    </cfRule>
    <cfRule type="cellIs" dxfId="2193" priority="450" stopIfTrue="1" operator="greaterThanOrEqual">
      <formula>8.5</formula>
    </cfRule>
  </conditionalFormatting>
  <conditionalFormatting sqref="M5:M24">
    <cfRule type="cellIs" dxfId="2192" priority="445" stopIfTrue="1" operator="lessThanOrEqual">
      <formula>6.9</formula>
    </cfRule>
    <cfRule type="cellIs" dxfId="2191" priority="446" stopIfTrue="1" operator="lessThanOrEqual">
      <formula>8.4</formula>
    </cfRule>
    <cfRule type="cellIs" dxfId="2190" priority="447" stopIfTrue="1" operator="greaterThanOrEqual">
      <formula>8.5</formula>
    </cfRule>
  </conditionalFormatting>
  <conditionalFormatting sqref="M25:M45">
    <cfRule type="cellIs" dxfId="2189" priority="442" stopIfTrue="1" operator="lessThanOrEqual">
      <formula>6.9</formula>
    </cfRule>
    <cfRule type="cellIs" dxfId="2188" priority="443" stopIfTrue="1" operator="lessThanOrEqual">
      <formula>8.4</formula>
    </cfRule>
    <cfRule type="cellIs" dxfId="2187" priority="444" stopIfTrue="1" operator="greaterThanOrEqual">
      <formula>8.5</formula>
    </cfRule>
  </conditionalFormatting>
  <conditionalFormatting sqref="M46:M69">
    <cfRule type="cellIs" dxfId="2186" priority="439" stopIfTrue="1" operator="lessThanOrEqual">
      <formula>6.9</formula>
    </cfRule>
    <cfRule type="cellIs" dxfId="2185" priority="440" stopIfTrue="1" operator="lessThanOrEqual">
      <formula>8.4</formula>
    </cfRule>
    <cfRule type="cellIs" dxfId="2184" priority="441" stopIfTrue="1" operator="greaterThanOrEqual">
      <formula>8.5</formula>
    </cfRule>
  </conditionalFormatting>
  <conditionalFormatting sqref="AA5:AA24">
    <cfRule type="cellIs" dxfId="2183" priority="436" stopIfTrue="1" operator="lessThanOrEqual">
      <formula>6.9</formula>
    </cfRule>
    <cfRule type="cellIs" dxfId="2182" priority="437" stopIfTrue="1" operator="lessThanOrEqual">
      <formula>8.4</formula>
    </cfRule>
    <cfRule type="cellIs" dxfId="2181" priority="438" stopIfTrue="1" operator="greaterThanOrEqual">
      <formula>8.5</formula>
    </cfRule>
  </conditionalFormatting>
  <conditionalFormatting sqref="AA46:AA69">
    <cfRule type="cellIs" dxfId="2180" priority="433" stopIfTrue="1" operator="lessThanOrEqual">
      <formula>6.9</formula>
    </cfRule>
    <cfRule type="cellIs" dxfId="2179" priority="434" stopIfTrue="1" operator="lessThanOrEqual">
      <formula>8.4</formula>
    </cfRule>
    <cfRule type="cellIs" dxfId="2178" priority="435" stopIfTrue="1" operator="greaterThanOrEqual">
      <formula>8.5</formula>
    </cfRule>
  </conditionalFormatting>
  <conditionalFormatting sqref="CE5:CE24">
    <cfRule type="cellIs" dxfId="2177" priority="430" stopIfTrue="1" operator="lessThanOrEqual">
      <formula>6.9</formula>
    </cfRule>
    <cfRule type="cellIs" dxfId="2176" priority="431" stopIfTrue="1" operator="lessThanOrEqual">
      <formula>8.4</formula>
    </cfRule>
    <cfRule type="cellIs" dxfId="2175" priority="432" stopIfTrue="1" operator="greaterThanOrEqual">
      <formula>8.5</formula>
    </cfRule>
  </conditionalFormatting>
  <conditionalFormatting sqref="CE25:CE45">
    <cfRule type="cellIs" dxfId="2174" priority="427" stopIfTrue="1" operator="lessThanOrEqual">
      <formula>6.9</formula>
    </cfRule>
    <cfRule type="cellIs" dxfId="2173" priority="428" stopIfTrue="1" operator="lessThanOrEqual">
      <formula>8.4</formula>
    </cfRule>
    <cfRule type="cellIs" dxfId="2172" priority="429" stopIfTrue="1" operator="greaterThanOrEqual">
      <formula>8.5</formula>
    </cfRule>
  </conditionalFormatting>
  <conditionalFormatting sqref="CE46:CE69">
    <cfRule type="cellIs" dxfId="2171" priority="424" stopIfTrue="1" operator="lessThanOrEqual">
      <formula>6.9</formula>
    </cfRule>
    <cfRule type="cellIs" dxfId="2170" priority="425" stopIfTrue="1" operator="lessThanOrEqual">
      <formula>8.4</formula>
    </cfRule>
    <cfRule type="cellIs" dxfId="2169" priority="426" stopIfTrue="1" operator="greaterThanOrEqual">
      <formula>8.5</formula>
    </cfRule>
  </conditionalFormatting>
  <conditionalFormatting sqref="CS5:CS24">
    <cfRule type="cellIs" dxfId="2168" priority="421" stopIfTrue="1" operator="lessThanOrEqual">
      <formula>6.9</formula>
    </cfRule>
    <cfRule type="cellIs" dxfId="2167" priority="422" stopIfTrue="1" operator="lessThanOrEqual">
      <formula>8.4</formula>
    </cfRule>
    <cfRule type="cellIs" dxfId="2166" priority="423" stopIfTrue="1" operator="greaterThanOrEqual">
      <formula>8.5</formula>
    </cfRule>
  </conditionalFormatting>
  <conditionalFormatting sqref="CS25:CS45">
    <cfRule type="cellIs" dxfId="2165" priority="418" stopIfTrue="1" operator="lessThanOrEqual">
      <formula>6.9</formula>
    </cfRule>
    <cfRule type="cellIs" dxfId="2164" priority="419" stopIfTrue="1" operator="lessThanOrEqual">
      <formula>8.4</formula>
    </cfRule>
    <cfRule type="cellIs" dxfId="2163" priority="420" stopIfTrue="1" operator="greaterThanOrEqual">
      <formula>8.5</formula>
    </cfRule>
  </conditionalFormatting>
  <conditionalFormatting sqref="CS46:CS69">
    <cfRule type="cellIs" dxfId="2162" priority="415" stopIfTrue="1" operator="lessThanOrEqual">
      <formula>6.9</formula>
    </cfRule>
    <cfRule type="cellIs" dxfId="2161" priority="416" stopIfTrue="1" operator="lessThanOrEqual">
      <formula>8.4</formula>
    </cfRule>
    <cfRule type="cellIs" dxfId="2160" priority="417" stopIfTrue="1" operator="greaterThanOrEqual">
      <formula>8.5</formula>
    </cfRule>
  </conditionalFormatting>
  <conditionalFormatting sqref="DG5:DG24">
    <cfRule type="cellIs" dxfId="2159" priority="412" stopIfTrue="1" operator="lessThanOrEqual">
      <formula>6.9</formula>
    </cfRule>
    <cfRule type="cellIs" dxfId="2158" priority="413" stopIfTrue="1" operator="lessThanOrEqual">
      <formula>8.4</formula>
    </cfRule>
    <cfRule type="cellIs" dxfId="2157" priority="414" stopIfTrue="1" operator="greaterThanOrEqual">
      <formula>8.5</formula>
    </cfRule>
  </conditionalFormatting>
  <conditionalFormatting sqref="DG25:DG45">
    <cfRule type="cellIs" dxfId="2156" priority="409" stopIfTrue="1" operator="lessThanOrEqual">
      <formula>6.9</formula>
    </cfRule>
    <cfRule type="cellIs" dxfId="2155" priority="410" stopIfTrue="1" operator="lessThanOrEqual">
      <formula>8.4</formula>
    </cfRule>
    <cfRule type="cellIs" dxfId="2154" priority="411" stopIfTrue="1" operator="greaterThanOrEqual">
      <formula>8.5</formula>
    </cfRule>
  </conditionalFormatting>
  <conditionalFormatting sqref="DG46:DG69">
    <cfRule type="cellIs" dxfId="2153" priority="406" stopIfTrue="1" operator="lessThanOrEqual">
      <formula>6.9</formula>
    </cfRule>
    <cfRule type="cellIs" dxfId="2152" priority="407" stopIfTrue="1" operator="lessThanOrEqual">
      <formula>8.4</formula>
    </cfRule>
    <cfRule type="cellIs" dxfId="2151" priority="408" stopIfTrue="1" operator="greaterThanOrEqual">
      <formula>8.5</formula>
    </cfRule>
  </conditionalFormatting>
  <conditionalFormatting sqref="DU5:DU24">
    <cfRule type="cellIs" dxfId="2150" priority="403" stopIfTrue="1" operator="lessThanOrEqual">
      <formula>6.9</formula>
    </cfRule>
    <cfRule type="cellIs" dxfId="2149" priority="404" stopIfTrue="1" operator="lessThanOrEqual">
      <formula>8.4</formula>
    </cfRule>
    <cfRule type="cellIs" dxfId="2148" priority="405" stopIfTrue="1" operator="greaterThanOrEqual">
      <formula>8.5</formula>
    </cfRule>
  </conditionalFormatting>
  <conditionalFormatting sqref="DU25:DU45">
    <cfRule type="cellIs" dxfId="2147" priority="400" stopIfTrue="1" operator="lessThanOrEqual">
      <formula>6.9</formula>
    </cfRule>
    <cfRule type="cellIs" dxfId="2146" priority="401" stopIfTrue="1" operator="lessThanOrEqual">
      <formula>8.4</formula>
    </cfRule>
    <cfRule type="cellIs" dxfId="2145" priority="402" stopIfTrue="1" operator="greaterThanOrEqual">
      <formula>8.5</formula>
    </cfRule>
  </conditionalFormatting>
  <conditionalFormatting sqref="DU46:DU69">
    <cfRule type="cellIs" dxfId="2144" priority="397" stopIfTrue="1" operator="lessThanOrEqual">
      <formula>6.9</formula>
    </cfRule>
    <cfRule type="cellIs" dxfId="2143" priority="398" stopIfTrue="1" operator="lessThanOrEqual">
      <formula>8.4</formula>
    </cfRule>
    <cfRule type="cellIs" dxfId="2142" priority="399" stopIfTrue="1" operator="greaterThanOrEqual">
      <formula>8.5</formula>
    </cfRule>
  </conditionalFormatting>
  <conditionalFormatting sqref="EI5:EI11">
    <cfRule type="cellIs" dxfId="2141" priority="394" stopIfTrue="1" operator="lessThanOrEqual">
      <formula>6.9</formula>
    </cfRule>
    <cfRule type="cellIs" dxfId="2140" priority="395" stopIfTrue="1" operator="lessThanOrEqual">
      <formula>8.4</formula>
    </cfRule>
    <cfRule type="cellIs" dxfId="2139" priority="396" stopIfTrue="1" operator="greaterThanOrEqual">
      <formula>8.5</formula>
    </cfRule>
  </conditionalFormatting>
  <conditionalFormatting sqref="EI12:EI24">
    <cfRule type="cellIs" dxfId="2138" priority="391" stopIfTrue="1" operator="lessThanOrEqual">
      <formula>6.9</formula>
    </cfRule>
    <cfRule type="cellIs" dxfId="2137" priority="392" stopIfTrue="1" operator="lessThanOrEqual">
      <formula>8.4</formula>
    </cfRule>
    <cfRule type="cellIs" dxfId="2136" priority="393" stopIfTrue="1" operator="greaterThanOrEqual">
      <formula>8.5</formula>
    </cfRule>
  </conditionalFormatting>
  <conditionalFormatting sqref="EI25:EI27">
    <cfRule type="cellIs" dxfId="2135" priority="388" stopIfTrue="1" operator="lessThanOrEqual">
      <formula>6.9</formula>
    </cfRule>
    <cfRule type="cellIs" dxfId="2134" priority="389" stopIfTrue="1" operator="lessThanOrEqual">
      <formula>8.4</formula>
    </cfRule>
    <cfRule type="cellIs" dxfId="2133" priority="390" stopIfTrue="1" operator="greaterThanOrEqual">
      <formula>8.5</formula>
    </cfRule>
  </conditionalFormatting>
  <conditionalFormatting sqref="EI28:EI45">
    <cfRule type="cellIs" dxfId="2132" priority="385" stopIfTrue="1" operator="lessThanOrEqual">
      <formula>6.9</formula>
    </cfRule>
    <cfRule type="cellIs" dxfId="2131" priority="386" stopIfTrue="1" operator="lessThanOrEqual">
      <formula>8.4</formula>
    </cfRule>
    <cfRule type="cellIs" dxfId="2130" priority="387" stopIfTrue="1" operator="greaterThanOrEqual">
      <formula>8.5</formula>
    </cfRule>
  </conditionalFormatting>
  <conditionalFormatting sqref="EI46:EI49 EI63:EI69">
    <cfRule type="cellIs" dxfId="2129" priority="382" stopIfTrue="1" operator="lessThanOrEqual">
      <formula>6.9</formula>
    </cfRule>
    <cfRule type="cellIs" dxfId="2128" priority="383" stopIfTrue="1" operator="lessThanOrEqual">
      <formula>8.4</formula>
    </cfRule>
    <cfRule type="cellIs" dxfId="2127" priority="384" stopIfTrue="1" operator="greaterThanOrEqual">
      <formula>8.5</formula>
    </cfRule>
  </conditionalFormatting>
  <conditionalFormatting sqref="EI50:EI62">
    <cfRule type="cellIs" dxfId="2126" priority="379" stopIfTrue="1" operator="lessThanOrEqual">
      <formula>6.9</formula>
    </cfRule>
    <cfRule type="cellIs" dxfId="2125" priority="380" stopIfTrue="1" operator="lessThanOrEqual">
      <formula>8.4</formula>
    </cfRule>
    <cfRule type="cellIs" dxfId="2124" priority="381" stopIfTrue="1" operator="greaterThanOrEqual">
      <formula>8.5</formula>
    </cfRule>
  </conditionalFormatting>
  <conditionalFormatting sqref="N5:N24">
    <cfRule type="cellIs" dxfId="2123" priority="376" stopIfTrue="1" operator="lessThanOrEqual">
      <formula>6.9</formula>
    </cfRule>
    <cfRule type="cellIs" dxfId="2122" priority="377" stopIfTrue="1" operator="lessThanOrEqual">
      <formula>8.4</formula>
    </cfRule>
    <cfRule type="cellIs" dxfId="2121" priority="378" stopIfTrue="1" operator="greaterThanOrEqual">
      <formula>8.5</formula>
    </cfRule>
  </conditionalFormatting>
  <conditionalFormatting sqref="N25:N45">
    <cfRule type="cellIs" dxfId="2120" priority="373" stopIfTrue="1" operator="lessThanOrEqual">
      <formula>6.9</formula>
    </cfRule>
    <cfRule type="cellIs" dxfId="2119" priority="374" stopIfTrue="1" operator="lessThanOrEqual">
      <formula>8.4</formula>
    </cfRule>
    <cfRule type="cellIs" dxfId="2118" priority="375" stopIfTrue="1" operator="greaterThanOrEqual">
      <formula>8.5</formula>
    </cfRule>
  </conditionalFormatting>
  <conditionalFormatting sqref="N46:N69">
    <cfRule type="cellIs" dxfId="2117" priority="370" stopIfTrue="1" operator="lessThanOrEqual">
      <formula>6.9</formula>
    </cfRule>
    <cfRule type="cellIs" dxfId="2116" priority="371" stopIfTrue="1" operator="lessThanOrEqual">
      <formula>8.4</formula>
    </cfRule>
    <cfRule type="cellIs" dxfId="2115" priority="372" stopIfTrue="1" operator="greaterThanOrEqual">
      <formula>8.5</formula>
    </cfRule>
  </conditionalFormatting>
  <conditionalFormatting sqref="AB5:AB24">
    <cfRule type="cellIs" dxfId="2114" priority="367" stopIfTrue="1" operator="lessThanOrEqual">
      <formula>6.9</formula>
    </cfRule>
    <cfRule type="cellIs" dxfId="2113" priority="368" stopIfTrue="1" operator="lessThanOrEqual">
      <formula>8.4</formula>
    </cfRule>
    <cfRule type="cellIs" dxfId="2112" priority="369" stopIfTrue="1" operator="greaterThanOrEqual">
      <formula>8.5</formula>
    </cfRule>
  </conditionalFormatting>
  <conditionalFormatting sqref="AB46:AB69">
    <cfRule type="cellIs" dxfId="2111" priority="364" stopIfTrue="1" operator="lessThanOrEqual">
      <formula>6.9</formula>
    </cfRule>
    <cfRule type="cellIs" dxfId="2110" priority="365" stopIfTrue="1" operator="lessThanOrEqual">
      <formula>8.4</formula>
    </cfRule>
    <cfRule type="cellIs" dxfId="2109" priority="366" stopIfTrue="1" operator="greaterThanOrEqual">
      <formula>8.5</formula>
    </cfRule>
  </conditionalFormatting>
  <conditionalFormatting sqref="CF5:CF24">
    <cfRule type="cellIs" dxfId="2108" priority="361" stopIfTrue="1" operator="lessThanOrEqual">
      <formula>6.9</formula>
    </cfRule>
    <cfRule type="cellIs" dxfId="2107" priority="362" stopIfTrue="1" operator="lessThanOrEqual">
      <formula>8.4</formula>
    </cfRule>
    <cfRule type="cellIs" dxfId="2106" priority="363" stopIfTrue="1" operator="greaterThanOrEqual">
      <formula>8.5</formula>
    </cfRule>
  </conditionalFormatting>
  <conditionalFormatting sqref="CF25:CF45">
    <cfRule type="cellIs" dxfId="2105" priority="358" stopIfTrue="1" operator="lessThanOrEqual">
      <formula>6.9</formula>
    </cfRule>
    <cfRule type="cellIs" dxfId="2104" priority="359" stopIfTrue="1" operator="lessThanOrEqual">
      <formula>8.4</formula>
    </cfRule>
    <cfRule type="cellIs" dxfId="2103" priority="360" stopIfTrue="1" operator="greaterThanOrEqual">
      <formula>8.5</formula>
    </cfRule>
  </conditionalFormatting>
  <conditionalFormatting sqref="CF46:CF69">
    <cfRule type="cellIs" dxfId="2102" priority="355" stopIfTrue="1" operator="lessThanOrEqual">
      <formula>6.9</formula>
    </cfRule>
    <cfRule type="cellIs" dxfId="2101" priority="356" stopIfTrue="1" operator="lessThanOrEqual">
      <formula>8.4</formula>
    </cfRule>
    <cfRule type="cellIs" dxfId="2100" priority="357" stopIfTrue="1" operator="greaterThanOrEqual">
      <formula>8.5</formula>
    </cfRule>
  </conditionalFormatting>
  <conditionalFormatting sqref="CT5:CT24">
    <cfRule type="cellIs" dxfId="2099" priority="352" stopIfTrue="1" operator="lessThanOrEqual">
      <formula>6.9</formula>
    </cfRule>
    <cfRule type="cellIs" dxfId="2098" priority="353" stopIfTrue="1" operator="lessThanOrEqual">
      <formula>8.4</formula>
    </cfRule>
    <cfRule type="cellIs" dxfId="2097" priority="354" stopIfTrue="1" operator="greaterThanOrEqual">
      <formula>8.5</formula>
    </cfRule>
  </conditionalFormatting>
  <conditionalFormatting sqref="CT25:CT45">
    <cfRule type="cellIs" dxfId="2096" priority="349" stopIfTrue="1" operator="lessThanOrEqual">
      <formula>6.9</formula>
    </cfRule>
    <cfRule type="cellIs" dxfId="2095" priority="350" stopIfTrue="1" operator="lessThanOrEqual">
      <formula>8.4</formula>
    </cfRule>
    <cfRule type="cellIs" dxfId="2094" priority="351" stopIfTrue="1" operator="greaterThanOrEqual">
      <formula>8.5</formula>
    </cfRule>
  </conditionalFormatting>
  <conditionalFormatting sqref="CT46:CT69">
    <cfRule type="cellIs" dxfId="2093" priority="346" stopIfTrue="1" operator="lessThanOrEqual">
      <formula>6.9</formula>
    </cfRule>
    <cfRule type="cellIs" dxfId="2092" priority="347" stopIfTrue="1" operator="lessThanOrEqual">
      <formula>8.4</formula>
    </cfRule>
    <cfRule type="cellIs" dxfId="2091" priority="348" stopIfTrue="1" operator="greaterThanOrEqual">
      <formula>8.5</formula>
    </cfRule>
  </conditionalFormatting>
  <conditionalFormatting sqref="DH5:DH24">
    <cfRule type="cellIs" dxfId="2090" priority="343" stopIfTrue="1" operator="lessThanOrEqual">
      <formula>6.9</formula>
    </cfRule>
    <cfRule type="cellIs" dxfId="2089" priority="344" stopIfTrue="1" operator="lessThanOrEqual">
      <formula>8.4</formula>
    </cfRule>
    <cfRule type="cellIs" dxfId="2088" priority="345" stopIfTrue="1" operator="greaterThanOrEqual">
      <formula>8.5</formula>
    </cfRule>
  </conditionalFormatting>
  <conditionalFormatting sqref="DH25:DH45">
    <cfRule type="cellIs" dxfId="2087" priority="340" stopIfTrue="1" operator="lessThanOrEqual">
      <formula>6.9</formula>
    </cfRule>
    <cfRule type="cellIs" dxfId="2086" priority="341" stopIfTrue="1" operator="lessThanOrEqual">
      <formula>8.4</formula>
    </cfRule>
    <cfRule type="cellIs" dxfId="2085" priority="342" stopIfTrue="1" operator="greaterThanOrEqual">
      <formula>8.5</formula>
    </cfRule>
  </conditionalFormatting>
  <conditionalFormatting sqref="DH46:DH69">
    <cfRule type="cellIs" dxfId="2084" priority="337" stopIfTrue="1" operator="lessThanOrEqual">
      <formula>6.9</formula>
    </cfRule>
    <cfRule type="cellIs" dxfId="2083" priority="338" stopIfTrue="1" operator="lessThanOrEqual">
      <formula>8.4</formula>
    </cfRule>
    <cfRule type="cellIs" dxfId="2082" priority="339" stopIfTrue="1" operator="greaterThanOrEqual">
      <formula>8.5</formula>
    </cfRule>
  </conditionalFormatting>
  <conditionalFormatting sqref="DV5:DV24">
    <cfRule type="cellIs" dxfId="2081" priority="334" stopIfTrue="1" operator="lessThanOrEqual">
      <formula>6.9</formula>
    </cfRule>
    <cfRule type="cellIs" dxfId="2080" priority="335" stopIfTrue="1" operator="lessThanOrEqual">
      <formula>8.4</formula>
    </cfRule>
    <cfRule type="cellIs" dxfId="2079" priority="336" stopIfTrue="1" operator="greaterThanOrEqual">
      <formula>8.5</formula>
    </cfRule>
  </conditionalFormatting>
  <conditionalFormatting sqref="DV25:DV45">
    <cfRule type="cellIs" dxfId="2078" priority="331" stopIfTrue="1" operator="lessThanOrEqual">
      <formula>6.9</formula>
    </cfRule>
    <cfRule type="cellIs" dxfId="2077" priority="332" stopIfTrue="1" operator="lessThanOrEqual">
      <formula>8.4</formula>
    </cfRule>
    <cfRule type="cellIs" dxfId="2076" priority="333" stopIfTrue="1" operator="greaterThanOrEqual">
      <formula>8.5</formula>
    </cfRule>
  </conditionalFormatting>
  <conditionalFormatting sqref="DV46:DV69">
    <cfRule type="cellIs" dxfId="2075" priority="328" stopIfTrue="1" operator="lessThanOrEqual">
      <formula>6.9</formula>
    </cfRule>
    <cfRule type="cellIs" dxfId="2074" priority="329" stopIfTrue="1" operator="lessThanOrEqual">
      <formula>8.4</formula>
    </cfRule>
    <cfRule type="cellIs" dxfId="2073" priority="330" stopIfTrue="1" operator="greaterThanOrEqual">
      <formula>8.5</formula>
    </cfRule>
  </conditionalFormatting>
  <conditionalFormatting sqref="EJ16:EJ24 EJ5:EJ11">
    <cfRule type="cellIs" dxfId="2072" priority="325" stopIfTrue="1" operator="lessThanOrEqual">
      <formula>6.9</formula>
    </cfRule>
    <cfRule type="cellIs" dxfId="2071" priority="326" stopIfTrue="1" operator="lessThanOrEqual">
      <formula>8.4</formula>
    </cfRule>
    <cfRule type="cellIs" dxfId="2070" priority="327" stopIfTrue="1" operator="greaterThanOrEqual">
      <formula>8.5</formula>
    </cfRule>
  </conditionalFormatting>
  <conditionalFormatting sqref="EJ12:EJ15">
    <cfRule type="cellIs" dxfId="2069" priority="322" stopIfTrue="1" operator="lessThanOrEqual">
      <formula>6.9</formula>
    </cfRule>
    <cfRule type="cellIs" dxfId="2068" priority="323" stopIfTrue="1" operator="lessThanOrEqual">
      <formula>8.4</formula>
    </cfRule>
    <cfRule type="cellIs" dxfId="2067" priority="324" stopIfTrue="1" operator="greaterThanOrEqual">
      <formula>8.5</formula>
    </cfRule>
  </conditionalFormatting>
  <conditionalFormatting sqref="EJ25:EJ27">
    <cfRule type="cellIs" dxfId="2066" priority="319" stopIfTrue="1" operator="lessThanOrEqual">
      <formula>6.9</formula>
    </cfRule>
    <cfRule type="cellIs" dxfId="2065" priority="320" stopIfTrue="1" operator="lessThanOrEqual">
      <formula>8.4</formula>
    </cfRule>
    <cfRule type="cellIs" dxfId="2064" priority="321" stopIfTrue="1" operator="greaterThanOrEqual">
      <formula>8.5</formula>
    </cfRule>
  </conditionalFormatting>
  <conditionalFormatting sqref="EJ28:EJ45">
    <cfRule type="cellIs" dxfId="2063" priority="316" stopIfTrue="1" operator="lessThanOrEqual">
      <formula>6.9</formula>
    </cfRule>
    <cfRule type="cellIs" dxfId="2062" priority="317" stopIfTrue="1" operator="lessThanOrEqual">
      <formula>8.4</formula>
    </cfRule>
    <cfRule type="cellIs" dxfId="2061" priority="318" stopIfTrue="1" operator="greaterThanOrEqual">
      <formula>8.5</formula>
    </cfRule>
  </conditionalFormatting>
  <conditionalFormatting sqref="EJ63:EJ69 EJ46:EJ49">
    <cfRule type="cellIs" dxfId="2060" priority="313" stopIfTrue="1" operator="lessThanOrEqual">
      <formula>6.9</formula>
    </cfRule>
    <cfRule type="cellIs" dxfId="2059" priority="314" stopIfTrue="1" operator="lessThanOrEqual">
      <formula>8.4</formula>
    </cfRule>
    <cfRule type="cellIs" dxfId="2058" priority="315" stopIfTrue="1" operator="greaterThanOrEqual">
      <formula>8.5</formula>
    </cfRule>
  </conditionalFormatting>
  <conditionalFormatting sqref="EJ50:EJ62">
    <cfRule type="cellIs" dxfId="2057" priority="310" stopIfTrue="1" operator="lessThanOrEqual">
      <formula>6.9</formula>
    </cfRule>
    <cfRule type="cellIs" dxfId="2056" priority="311" stopIfTrue="1" operator="lessThanOrEqual">
      <formula>8.4</formula>
    </cfRule>
    <cfRule type="cellIs" dxfId="2055" priority="312" stopIfTrue="1" operator="greaterThanOrEqual">
      <formula>8.5</formula>
    </cfRule>
  </conditionalFormatting>
  <conditionalFormatting sqref="O5:O24">
    <cfRule type="cellIs" dxfId="2054" priority="307" stopIfTrue="1" operator="lessThanOrEqual">
      <formula>6.9</formula>
    </cfRule>
    <cfRule type="cellIs" dxfId="2053" priority="308" stopIfTrue="1" operator="lessThanOrEqual">
      <formula>8.4</formula>
    </cfRule>
    <cfRule type="cellIs" dxfId="2052" priority="309" stopIfTrue="1" operator="greaterThanOrEqual">
      <formula>8.5</formula>
    </cfRule>
  </conditionalFormatting>
  <conditionalFormatting sqref="O25:O45">
    <cfRule type="cellIs" dxfId="2051" priority="304" stopIfTrue="1" operator="lessThanOrEqual">
      <formula>6.9</formula>
    </cfRule>
    <cfRule type="cellIs" dxfId="2050" priority="305" stopIfTrue="1" operator="lessThanOrEqual">
      <formula>8.4</formula>
    </cfRule>
    <cfRule type="cellIs" dxfId="2049" priority="306" stopIfTrue="1" operator="greaterThanOrEqual">
      <formula>8.5</formula>
    </cfRule>
  </conditionalFormatting>
  <conditionalFormatting sqref="AC5:AC24">
    <cfRule type="cellIs" dxfId="2048" priority="301" stopIfTrue="1" operator="lessThanOrEqual">
      <formula>6.9</formula>
    </cfRule>
    <cfRule type="cellIs" dxfId="2047" priority="302" stopIfTrue="1" operator="lessThanOrEqual">
      <formula>8.4</formula>
    </cfRule>
    <cfRule type="cellIs" dxfId="2046" priority="303" stopIfTrue="1" operator="greaterThanOrEqual">
      <formula>8.5</formula>
    </cfRule>
  </conditionalFormatting>
  <conditionalFormatting sqref="CU5:CU24">
    <cfRule type="cellIs" dxfId="2045" priority="298" stopIfTrue="1" operator="lessThanOrEqual">
      <formula>6.9</formula>
    </cfRule>
    <cfRule type="cellIs" dxfId="2044" priority="299" stopIfTrue="1" operator="lessThanOrEqual">
      <formula>8.4</formula>
    </cfRule>
    <cfRule type="cellIs" dxfId="2043" priority="300" stopIfTrue="1" operator="greaterThanOrEqual">
      <formula>8.5</formula>
    </cfRule>
  </conditionalFormatting>
  <conditionalFormatting sqref="CU25">
    <cfRule type="cellIs" dxfId="2042" priority="295" stopIfTrue="1" operator="lessThanOrEqual">
      <formula>6.9</formula>
    </cfRule>
    <cfRule type="cellIs" dxfId="2041" priority="296" stopIfTrue="1" operator="lessThanOrEqual">
      <formula>8.4</formula>
    </cfRule>
    <cfRule type="cellIs" dxfId="2040" priority="297" stopIfTrue="1" operator="greaterThanOrEqual">
      <formula>8.5</formula>
    </cfRule>
  </conditionalFormatting>
  <conditionalFormatting sqref="CU27 CU31:CU32 CU35:CU37 CU40 CU42 CU44">
    <cfRule type="cellIs" dxfId="2039" priority="292" stopIfTrue="1" operator="lessThanOrEqual">
      <formula>6.9</formula>
    </cfRule>
    <cfRule type="cellIs" dxfId="2038" priority="293" stopIfTrue="1" operator="lessThanOrEqual">
      <formula>8.4</formula>
    </cfRule>
    <cfRule type="cellIs" dxfId="2037" priority="294" stopIfTrue="1" operator="greaterThanOrEqual">
      <formula>8.5</formula>
    </cfRule>
  </conditionalFormatting>
  <conditionalFormatting sqref="CU26">
    <cfRule type="cellIs" dxfId="2036" priority="289" stopIfTrue="1" operator="lessThanOrEqual">
      <formula>6.9</formula>
    </cfRule>
    <cfRule type="cellIs" dxfId="2035" priority="290" stopIfTrue="1" operator="lessThanOrEqual">
      <formula>8.4</formula>
    </cfRule>
    <cfRule type="cellIs" dxfId="2034" priority="291" stopIfTrue="1" operator="greaterThanOrEqual">
      <formula>8.5</formula>
    </cfRule>
  </conditionalFormatting>
  <conditionalFormatting sqref="CU28:CU30">
    <cfRule type="cellIs" dxfId="2033" priority="286" stopIfTrue="1" operator="lessThanOrEqual">
      <formula>6.9</formula>
    </cfRule>
    <cfRule type="cellIs" dxfId="2032" priority="287" stopIfTrue="1" operator="lessThanOrEqual">
      <formula>8.4</formula>
    </cfRule>
    <cfRule type="cellIs" dxfId="2031" priority="288" stopIfTrue="1" operator="greaterThanOrEqual">
      <formula>8.5</formula>
    </cfRule>
  </conditionalFormatting>
  <conditionalFormatting sqref="CU33:CU34">
    <cfRule type="cellIs" dxfId="2030" priority="283" stopIfTrue="1" operator="lessThanOrEqual">
      <formula>6.9</formula>
    </cfRule>
    <cfRule type="cellIs" dxfId="2029" priority="284" stopIfTrue="1" operator="lessThanOrEqual">
      <formula>8.4</formula>
    </cfRule>
    <cfRule type="cellIs" dxfId="2028" priority="285" stopIfTrue="1" operator="greaterThanOrEqual">
      <formula>8.5</formula>
    </cfRule>
  </conditionalFormatting>
  <conditionalFormatting sqref="CU38:CU39">
    <cfRule type="cellIs" dxfId="2027" priority="280" stopIfTrue="1" operator="lessThanOrEqual">
      <formula>6.9</formula>
    </cfRule>
    <cfRule type="cellIs" dxfId="2026" priority="281" stopIfTrue="1" operator="lessThanOrEqual">
      <formula>8.4</formula>
    </cfRule>
    <cfRule type="cellIs" dxfId="2025" priority="282" stopIfTrue="1" operator="greaterThanOrEqual">
      <formula>8.5</formula>
    </cfRule>
  </conditionalFormatting>
  <conditionalFormatting sqref="CU41">
    <cfRule type="cellIs" dxfId="2024" priority="277" stopIfTrue="1" operator="lessThanOrEqual">
      <formula>6.9</formula>
    </cfRule>
    <cfRule type="cellIs" dxfId="2023" priority="278" stopIfTrue="1" operator="lessThanOrEqual">
      <formula>8.4</formula>
    </cfRule>
    <cfRule type="cellIs" dxfId="2022" priority="279" stopIfTrue="1" operator="greaterThanOrEqual">
      <formula>8.5</formula>
    </cfRule>
  </conditionalFormatting>
  <conditionalFormatting sqref="CU43">
    <cfRule type="cellIs" dxfId="2021" priority="274" stopIfTrue="1" operator="lessThanOrEqual">
      <formula>6.9</formula>
    </cfRule>
    <cfRule type="cellIs" dxfId="2020" priority="275" stopIfTrue="1" operator="lessThanOrEqual">
      <formula>8.4</formula>
    </cfRule>
    <cfRule type="cellIs" dxfId="2019" priority="276" stopIfTrue="1" operator="greaterThanOrEqual">
      <formula>8.5</formula>
    </cfRule>
  </conditionalFormatting>
  <conditionalFormatting sqref="CU45">
    <cfRule type="cellIs" dxfId="2018" priority="271" stopIfTrue="1" operator="lessThanOrEqual">
      <formula>6.9</formula>
    </cfRule>
    <cfRule type="cellIs" dxfId="2017" priority="272" stopIfTrue="1" operator="lessThanOrEqual">
      <formula>8.4</formula>
    </cfRule>
    <cfRule type="cellIs" dxfId="2016" priority="273" stopIfTrue="1" operator="greaterThanOrEqual">
      <formula>8.5</formula>
    </cfRule>
  </conditionalFormatting>
  <conditionalFormatting sqref="CU46:CU48 CU52:CU55 CU57:CU60 CU63 CU65:CU69">
    <cfRule type="cellIs" dxfId="2015" priority="268" stopIfTrue="1" operator="lessThanOrEqual">
      <formula>6.9</formula>
    </cfRule>
    <cfRule type="cellIs" dxfId="2014" priority="269" stopIfTrue="1" operator="lessThanOrEqual">
      <formula>8.4</formula>
    </cfRule>
    <cfRule type="cellIs" dxfId="2013" priority="270" stopIfTrue="1" operator="greaterThanOrEqual">
      <formula>8.5</formula>
    </cfRule>
  </conditionalFormatting>
  <conditionalFormatting sqref="CU49">
    <cfRule type="cellIs" dxfId="2012" priority="265" stopIfTrue="1" operator="lessThanOrEqual">
      <formula>6.9</formula>
    </cfRule>
    <cfRule type="cellIs" dxfId="2011" priority="266" stopIfTrue="1" operator="lessThanOrEqual">
      <formula>8.4</formula>
    </cfRule>
    <cfRule type="cellIs" dxfId="2010" priority="267" stopIfTrue="1" operator="greaterThanOrEqual">
      <formula>8.5</formula>
    </cfRule>
  </conditionalFormatting>
  <conditionalFormatting sqref="CU50:CU51">
    <cfRule type="cellIs" dxfId="2009" priority="262" stopIfTrue="1" operator="lessThanOrEqual">
      <formula>6.9</formula>
    </cfRule>
    <cfRule type="cellIs" dxfId="2008" priority="263" stopIfTrue="1" operator="lessThanOrEqual">
      <formula>8.4</formula>
    </cfRule>
    <cfRule type="cellIs" dxfId="2007" priority="264" stopIfTrue="1" operator="greaterThanOrEqual">
      <formula>8.5</formula>
    </cfRule>
  </conditionalFormatting>
  <conditionalFormatting sqref="CU56">
    <cfRule type="cellIs" dxfId="2006" priority="259" stopIfTrue="1" operator="lessThanOrEqual">
      <formula>6.9</formula>
    </cfRule>
    <cfRule type="cellIs" dxfId="2005" priority="260" stopIfTrue="1" operator="lessThanOrEqual">
      <formula>8.4</formula>
    </cfRule>
    <cfRule type="cellIs" dxfId="2004" priority="261" stopIfTrue="1" operator="greaterThanOrEqual">
      <formula>8.5</formula>
    </cfRule>
  </conditionalFormatting>
  <conditionalFormatting sqref="CU61:CU62">
    <cfRule type="cellIs" dxfId="2003" priority="256" stopIfTrue="1" operator="lessThanOrEqual">
      <formula>6.9</formula>
    </cfRule>
    <cfRule type="cellIs" dxfId="2002" priority="257" stopIfTrue="1" operator="lessThanOrEqual">
      <formula>8.4</formula>
    </cfRule>
    <cfRule type="cellIs" dxfId="2001" priority="258" stopIfTrue="1" operator="greaterThanOrEqual">
      <formula>8.5</formula>
    </cfRule>
  </conditionalFormatting>
  <conditionalFormatting sqref="CU64">
    <cfRule type="cellIs" dxfId="2000" priority="253" stopIfTrue="1" operator="lessThanOrEqual">
      <formula>6.9</formula>
    </cfRule>
    <cfRule type="cellIs" dxfId="1999" priority="254" stopIfTrue="1" operator="lessThanOrEqual">
      <formula>8.4</formula>
    </cfRule>
    <cfRule type="cellIs" dxfId="1998" priority="255" stopIfTrue="1" operator="greaterThanOrEqual">
      <formula>8.5</formula>
    </cfRule>
  </conditionalFormatting>
  <conditionalFormatting sqref="DI5:DI24">
    <cfRule type="cellIs" dxfId="1997" priority="250" stopIfTrue="1" operator="lessThanOrEqual">
      <formula>6.9</formula>
    </cfRule>
    <cfRule type="cellIs" dxfId="1996" priority="251" stopIfTrue="1" operator="lessThanOrEqual">
      <formula>8.4</formula>
    </cfRule>
    <cfRule type="cellIs" dxfId="1995" priority="252" stopIfTrue="1" operator="greaterThanOrEqual">
      <formula>8.5</formula>
    </cfRule>
  </conditionalFormatting>
  <conditionalFormatting sqref="DI25:DI45">
    <cfRule type="cellIs" dxfId="1994" priority="247" stopIfTrue="1" operator="lessThanOrEqual">
      <formula>6.9</formula>
    </cfRule>
    <cfRule type="cellIs" dxfId="1993" priority="248" stopIfTrue="1" operator="lessThanOrEqual">
      <formula>8.4</formula>
    </cfRule>
    <cfRule type="cellIs" dxfId="1992" priority="249" stopIfTrue="1" operator="greaterThanOrEqual">
      <formula>8.5</formula>
    </cfRule>
  </conditionalFormatting>
  <conditionalFormatting sqref="DI46:DI69">
    <cfRule type="cellIs" dxfId="1991" priority="244" stopIfTrue="1" operator="lessThanOrEqual">
      <formula>6.9</formula>
    </cfRule>
    <cfRule type="cellIs" dxfId="1990" priority="245" stopIfTrue="1" operator="lessThanOrEqual">
      <formula>8.4</formula>
    </cfRule>
    <cfRule type="cellIs" dxfId="1989" priority="246" stopIfTrue="1" operator="greaterThanOrEqual">
      <formula>8.5</formula>
    </cfRule>
  </conditionalFormatting>
  <conditionalFormatting sqref="DW5:DW24">
    <cfRule type="cellIs" dxfId="1988" priority="241" stopIfTrue="1" operator="lessThanOrEqual">
      <formula>6.9</formula>
    </cfRule>
    <cfRule type="cellIs" dxfId="1987" priority="242" stopIfTrue="1" operator="lessThanOrEqual">
      <formula>8.4</formula>
    </cfRule>
    <cfRule type="cellIs" dxfId="1986" priority="243" stopIfTrue="1" operator="greaterThanOrEqual">
      <formula>8.5</formula>
    </cfRule>
  </conditionalFormatting>
  <conditionalFormatting sqref="DW46:DW69">
    <cfRule type="cellIs" dxfId="1985" priority="238" stopIfTrue="1" operator="lessThanOrEqual">
      <formula>6.9</formula>
    </cfRule>
    <cfRule type="cellIs" dxfId="1984" priority="239" stopIfTrue="1" operator="lessThanOrEqual">
      <formula>8.4</formula>
    </cfRule>
    <cfRule type="cellIs" dxfId="1983" priority="240" stopIfTrue="1" operator="greaterThanOrEqual">
      <formula>8.5</formula>
    </cfRule>
  </conditionalFormatting>
  <conditionalFormatting sqref="EK16:EK24 EK5:EK11">
    <cfRule type="cellIs" dxfId="1982" priority="235" stopIfTrue="1" operator="lessThanOrEqual">
      <formula>6.9</formula>
    </cfRule>
    <cfRule type="cellIs" dxfId="1981" priority="236" stopIfTrue="1" operator="lessThanOrEqual">
      <formula>8.4</formula>
    </cfRule>
    <cfRule type="cellIs" dxfId="1980" priority="237" stopIfTrue="1" operator="greaterThanOrEqual">
      <formula>8.5</formula>
    </cfRule>
  </conditionalFormatting>
  <conditionalFormatting sqref="EK12:EK15">
    <cfRule type="cellIs" dxfId="1979" priority="232" stopIfTrue="1" operator="lessThanOrEqual">
      <formula>6.9</formula>
    </cfRule>
    <cfRule type="cellIs" dxfId="1978" priority="233" stopIfTrue="1" operator="lessThanOrEqual">
      <formula>8.4</formula>
    </cfRule>
    <cfRule type="cellIs" dxfId="1977" priority="234" stopIfTrue="1" operator="greaterThanOrEqual">
      <formula>8.5</formula>
    </cfRule>
  </conditionalFormatting>
  <conditionalFormatting sqref="EK25:EK27">
    <cfRule type="cellIs" dxfId="1976" priority="229" stopIfTrue="1" operator="lessThanOrEqual">
      <formula>6.9</formula>
    </cfRule>
    <cfRule type="cellIs" dxfId="1975" priority="230" stopIfTrue="1" operator="lessThanOrEqual">
      <formula>8.4</formula>
    </cfRule>
    <cfRule type="cellIs" dxfId="1974" priority="231" stopIfTrue="1" operator="greaterThanOrEqual">
      <formula>8.5</formula>
    </cfRule>
  </conditionalFormatting>
  <conditionalFormatting sqref="EK28:EK45">
    <cfRule type="cellIs" dxfId="1973" priority="226" stopIfTrue="1" operator="lessThanOrEqual">
      <formula>6.9</formula>
    </cfRule>
    <cfRule type="cellIs" dxfId="1972" priority="227" stopIfTrue="1" operator="lessThanOrEqual">
      <formula>8.4</formula>
    </cfRule>
    <cfRule type="cellIs" dxfId="1971" priority="228" stopIfTrue="1" operator="greaterThanOrEqual">
      <formula>8.5</formula>
    </cfRule>
  </conditionalFormatting>
  <conditionalFormatting sqref="EK63:EK69 EK46:EK49">
    <cfRule type="cellIs" dxfId="1970" priority="223" stopIfTrue="1" operator="lessThanOrEqual">
      <formula>6.9</formula>
    </cfRule>
    <cfRule type="cellIs" dxfId="1969" priority="224" stopIfTrue="1" operator="lessThanOrEqual">
      <formula>8.4</formula>
    </cfRule>
    <cfRule type="cellIs" dxfId="1968" priority="225" stopIfTrue="1" operator="greaterThanOrEqual">
      <formula>8.5</formula>
    </cfRule>
  </conditionalFormatting>
  <conditionalFormatting sqref="EK50:EK62">
    <cfRule type="cellIs" dxfId="1967" priority="220" stopIfTrue="1" operator="lessThanOrEqual">
      <formula>6.9</formula>
    </cfRule>
    <cfRule type="cellIs" dxfId="1966" priority="221" stopIfTrue="1" operator="lessThanOrEqual">
      <formula>8.4</formula>
    </cfRule>
    <cfRule type="cellIs" dxfId="1965" priority="222" stopIfTrue="1" operator="greaterThanOrEqual">
      <formula>8.5</formula>
    </cfRule>
  </conditionalFormatting>
  <conditionalFormatting sqref="P5:P24">
    <cfRule type="cellIs" dxfId="1964" priority="217" stopIfTrue="1" operator="lessThanOrEqual">
      <formula>6.9</formula>
    </cfRule>
    <cfRule type="cellIs" dxfId="1963" priority="218" stopIfTrue="1" operator="lessThanOrEqual">
      <formula>8.4</formula>
    </cfRule>
    <cfRule type="cellIs" dxfId="1962" priority="219" stopIfTrue="1" operator="greaterThanOrEqual">
      <formula>8.5</formula>
    </cfRule>
  </conditionalFormatting>
  <conditionalFormatting sqref="P25:P45">
    <cfRule type="cellIs" dxfId="1961" priority="214" stopIfTrue="1" operator="lessThanOrEqual">
      <formula>6.9</formula>
    </cfRule>
    <cfRule type="cellIs" dxfId="1960" priority="215" stopIfTrue="1" operator="lessThanOrEqual">
      <formula>8.4</formula>
    </cfRule>
    <cfRule type="cellIs" dxfId="1959" priority="216" stopIfTrue="1" operator="greaterThanOrEqual">
      <formula>8.5</formula>
    </cfRule>
  </conditionalFormatting>
  <conditionalFormatting sqref="P46:P69">
    <cfRule type="cellIs" dxfId="1958" priority="211" stopIfTrue="1" operator="lessThanOrEqual">
      <formula>6.9</formula>
    </cfRule>
    <cfRule type="cellIs" dxfId="1957" priority="212" stopIfTrue="1" operator="lessThanOrEqual">
      <formula>8.4</formula>
    </cfRule>
    <cfRule type="cellIs" dxfId="1956" priority="213" stopIfTrue="1" operator="greaterThanOrEqual">
      <formula>8.5</formula>
    </cfRule>
  </conditionalFormatting>
  <conditionalFormatting sqref="CH5:CH24">
    <cfRule type="cellIs" dxfId="1955" priority="208" stopIfTrue="1" operator="lessThanOrEqual">
      <formula>6.9</formula>
    </cfRule>
    <cfRule type="cellIs" dxfId="1954" priority="209" stopIfTrue="1" operator="lessThanOrEqual">
      <formula>8.4</formula>
    </cfRule>
    <cfRule type="cellIs" dxfId="1953" priority="210" stopIfTrue="1" operator="greaterThanOrEqual">
      <formula>8.5</formula>
    </cfRule>
  </conditionalFormatting>
  <conditionalFormatting sqref="CH25:CH45">
    <cfRule type="cellIs" dxfId="1952" priority="205" stopIfTrue="1" operator="lessThanOrEqual">
      <formula>6.9</formula>
    </cfRule>
    <cfRule type="cellIs" dxfId="1951" priority="206" stopIfTrue="1" operator="lessThanOrEqual">
      <formula>8.4</formula>
    </cfRule>
    <cfRule type="cellIs" dxfId="1950" priority="207" stopIfTrue="1" operator="greaterThanOrEqual">
      <formula>8.5</formula>
    </cfRule>
  </conditionalFormatting>
  <conditionalFormatting sqref="CH46:CH69">
    <cfRule type="cellIs" dxfId="1949" priority="202" stopIfTrue="1" operator="lessThanOrEqual">
      <formula>6.9</formula>
    </cfRule>
    <cfRule type="cellIs" dxfId="1948" priority="203" stopIfTrue="1" operator="lessThanOrEqual">
      <formula>8.4</formula>
    </cfRule>
    <cfRule type="cellIs" dxfId="1947" priority="204" stopIfTrue="1" operator="greaterThanOrEqual">
      <formula>8.5</formula>
    </cfRule>
  </conditionalFormatting>
  <conditionalFormatting sqref="CV5:CV24">
    <cfRule type="cellIs" dxfId="1946" priority="199" stopIfTrue="1" operator="lessThanOrEqual">
      <formula>6.9</formula>
    </cfRule>
    <cfRule type="cellIs" dxfId="1945" priority="200" stopIfTrue="1" operator="lessThanOrEqual">
      <formula>8.4</formula>
    </cfRule>
    <cfRule type="cellIs" dxfId="1944" priority="201" stopIfTrue="1" operator="greaterThanOrEqual">
      <formula>8.5</formula>
    </cfRule>
  </conditionalFormatting>
  <conditionalFormatting sqref="CV25:CV45">
    <cfRule type="cellIs" dxfId="1943" priority="196" stopIfTrue="1" operator="lessThanOrEqual">
      <formula>6.9</formula>
    </cfRule>
    <cfRule type="cellIs" dxfId="1942" priority="197" stopIfTrue="1" operator="lessThanOrEqual">
      <formula>8.4</formula>
    </cfRule>
    <cfRule type="cellIs" dxfId="1941" priority="198" stopIfTrue="1" operator="greaterThanOrEqual">
      <formula>8.5</formula>
    </cfRule>
  </conditionalFormatting>
  <conditionalFormatting sqref="CV46:CV69">
    <cfRule type="cellIs" dxfId="1940" priority="193" stopIfTrue="1" operator="lessThanOrEqual">
      <formula>6.9</formula>
    </cfRule>
    <cfRule type="cellIs" dxfId="1939" priority="194" stopIfTrue="1" operator="lessThanOrEqual">
      <formula>8.4</formula>
    </cfRule>
    <cfRule type="cellIs" dxfId="1938" priority="195" stopIfTrue="1" operator="greaterThanOrEqual">
      <formula>8.5</formula>
    </cfRule>
  </conditionalFormatting>
  <conditionalFormatting sqref="DX5:DX24">
    <cfRule type="cellIs" dxfId="1937" priority="190" stopIfTrue="1" operator="lessThanOrEqual">
      <formula>6.9</formula>
    </cfRule>
    <cfRule type="cellIs" dxfId="1936" priority="191" stopIfTrue="1" operator="lessThanOrEqual">
      <formula>8.4</formula>
    </cfRule>
    <cfRule type="cellIs" dxfId="1935" priority="192" stopIfTrue="1" operator="greaterThanOrEqual">
      <formula>8.5</formula>
    </cfRule>
  </conditionalFormatting>
  <conditionalFormatting sqref="DX25:DX45">
    <cfRule type="cellIs" dxfId="1934" priority="187" stopIfTrue="1" operator="lessThanOrEqual">
      <formula>6.9</formula>
    </cfRule>
    <cfRule type="cellIs" dxfId="1933" priority="188" stopIfTrue="1" operator="lessThanOrEqual">
      <formula>8.4</formula>
    </cfRule>
    <cfRule type="cellIs" dxfId="1932" priority="189" stopIfTrue="1" operator="greaterThanOrEqual">
      <formula>8.5</formula>
    </cfRule>
  </conditionalFormatting>
  <conditionalFormatting sqref="DX46:DX69">
    <cfRule type="cellIs" dxfId="1931" priority="184" stopIfTrue="1" operator="lessThanOrEqual">
      <formula>6.9</formula>
    </cfRule>
    <cfRule type="cellIs" dxfId="1930" priority="185" stopIfTrue="1" operator="lessThanOrEqual">
      <formula>8.4</formula>
    </cfRule>
    <cfRule type="cellIs" dxfId="1929" priority="186" stopIfTrue="1" operator="greaterThanOrEqual">
      <formula>8.5</formula>
    </cfRule>
  </conditionalFormatting>
  <conditionalFormatting sqref="EL5:EL24">
    <cfRule type="cellIs" dxfId="1928" priority="181" stopIfTrue="1" operator="lessThanOrEqual">
      <formula>6.9</formula>
    </cfRule>
    <cfRule type="cellIs" dxfId="1927" priority="182" stopIfTrue="1" operator="lessThanOrEqual">
      <formula>8.4</formula>
    </cfRule>
    <cfRule type="cellIs" dxfId="1926" priority="183" stopIfTrue="1" operator="greaterThanOrEqual">
      <formula>8.5</formula>
    </cfRule>
  </conditionalFormatting>
  <conditionalFormatting sqref="EL25:EL27">
    <cfRule type="cellIs" dxfId="1925" priority="178" stopIfTrue="1" operator="lessThanOrEqual">
      <formula>6.9</formula>
    </cfRule>
    <cfRule type="cellIs" dxfId="1924" priority="179" stopIfTrue="1" operator="lessThanOrEqual">
      <formula>8.4</formula>
    </cfRule>
    <cfRule type="cellIs" dxfId="1923" priority="180" stopIfTrue="1" operator="greaterThanOrEqual">
      <formula>8.5</formula>
    </cfRule>
  </conditionalFormatting>
  <conditionalFormatting sqref="EL28:EL45">
    <cfRule type="cellIs" dxfId="1922" priority="175" stopIfTrue="1" operator="lessThanOrEqual">
      <formula>6.9</formula>
    </cfRule>
    <cfRule type="cellIs" dxfId="1921" priority="176" stopIfTrue="1" operator="lessThanOrEqual">
      <formula>8.4</formula>
    </cfRule>
    <cfRule type="cellIs" dxfId="1920" priority="177" stopIfTrue="1" operator="greaterThanOrEqual">
      <formula>8.5</formula>
    </cfRule>
  </conditionalFormatting>
  <conditionalFormatting sqref="EL63:EL69 EL46:EL49">
    <cfRule type="cellIs" dxfId="1919" priority="172" stopIfTrue="1" operator="lessThanOrEqual">
      <formula>6.9</formula>
    </cfRule>
    <cfRule type="cellIs" dxfId="1918" priority="173" stopIfTrue="1" operator="lessThanOrEqual">
      <formula>8.4</formula>
    </cfRule>
    <cfRule type="cellIs" dxfId="1917" priority="174" stopIfTrue="1" operator="greaterThanOrEqual">
      <formula>8.5</formula>
    </cfRule>
  </conditionalFormatting>
  <conditionalFormatting sqref="EL50:EL62">
    <cfRule type="cellIs" dxfId="1916" priority="169" stopIfTrue="1" operator="lessThanOrEqual">
      <formula>6.9</formula>
    </cfRule>
    <cfRule type="cellIs" dxfId="1915" priority="170" stopIfTrue="1" operator="lessThanOrEqual">
      <formula>8.4</formula>
    </cfRule>
    <cfRule type="cellIs" dxfId="1914" priority="171" stopIfTrue="1" operator="greaterThanOrEqual">
      <formula>8.5</formula>
    </cfRule>
  </conditionalFormatting>
  <conditionalFormatting sqref="Q5">
    <cfRule type="cellIs" dxfId="1913" priority="166" stopIfTrue="1" operator="lessThanOrEqual">
      <formula>6.9</formula>
    </cfRule>
    <cfRule type="cellIs" dxfId="1912" priority="167" stopIfTrue="1" operator="lessThanOrEqual">
      <formula>8.4</formula>
    </cfRule>
    <cfRule type="cellIs" dxfId="1911" priority="168" stopIfTrue="1" operator="greaterThanOrEqual">
      <formula>8.5</formula>
    </cfRule>
  </conditionalFormatting>
  <conditionalFormatting sqref="AE5">
    <cfRule type="cellIs" dxfId="1910" priority="157" stopIfTrue="1" operator="lessThanOrEqual">
      <formula>6.9</formula>
    </cfRule>
    <cfRule type="cellIs" dxfId="1909" priority="158" stopIfTrue="1" operator="lessThanOrEqual">
      <formula>8.4</formula>
    </cfRule>
    <cfRule type="cellIs" dxfId="1908" priority="159" stopIfTrue="1" operator="greaterThanOrEqual">
      <formula>8.5</formula>
    </cfRule>
  </conditionalFormatting>
  <conditionalFormatting sqref="AS5:AS24">
    <cfRule type="cellIs" dxfId="1907" priority="148" stopIfTrue="1" operator="lessThanOrEqual">
      <formula>6.9</formula>
    </cfRule>
    <cfRule type="cellIs" dxfId="1906" priority="149" stopIfTrue="1" operator="lessThanOrEqual">
      <formula>8.4</formula>
    </cfRule>
    <cfRule type="cellIs" dxfId="1905" priority="150" stopIfTrue="1" operator="greaterThanOrEqual">
      <formula>8.5</formula>
    </cfRule>
  </conditionalFormatting>
  <conditionalFormatting sqref="AS25:AS45">
    <cfRule type="cellIs" dxfId="1904" priority="145" stopIfTrue="1" operator="lessThanOrEqual">
      <formula>6.9</formula>
    </cfRule>
    <cfRule type="cellIs" dxfId="1903" priority="146" stopIfTrue="1" operator="lessThanOrEqual">
      <formula>8.4</formula>
    </cfRule>
    <cfRule type="cellIs" dxfId="1902" priority="147" stopIfTrue="1" operator="greaterThanOrEqual">
      <formula>8.5</formula>
    </cfRule>
  </conditionalFormatting>
  <conditionalFormatting sqref="AS46:AS69">
    <cfRule type="cellIs" dxfId="1901" priority="142" stopIfTrue="1" operator="lessThanOrEqual">
      <formula>6.9</formula>
    </cfRule>
    <cfRule type="cellIs" dxfId="1900" priority="143" stopIfTrue="1" operator="lessThanOrEqual">
      <formula>8.4</formula>
    </cfRule>
    <cfRule type="cellIs" dxfId="1899" priority="144" stopIfTrue="1" operator="greaterThanOrEqual">
      <formula>8.5</formula>
    </cfRule>
  </conditionalFormatting>
  <conditionalFormatting sqref="BG5:BG24">
    <cfRule type="cellIs" dxfId="1898" priority="139" stopIfTrue="1" operator="lessThanOrEqual">
      <formula>6.9</formula>
    </cfRule>
    <cfRule type="cellIs" dxfId="1897" priority="140" stopIfTrue="1" operator="lessThanOrEqual">
      <formula>8.4</formula>
    </cfRule>
    <cfRule type="cellIs" dxfId="1896" priority="141" stopIfTrue="1" operator="greaterThanOrEqual">
      <formula>8.5</formula>
    </cfRule>
  </conditionalFormatting>
  <conditionalFormatting sqref="BG25:BG45">
    <cfRule type="cellIs" dxfId="1895" priority="136" stopIfTrue="1" operator="lessThanOrEqual">
      <formula>6.9</formula>
    </cfRule>
    <cfRule type="cellIs" dxfId="1894" priority="137" stopIfTrue="1" operator="lessThanOrEqual">
      <formula>8.4</formula>
    </cfRule>
    <cfRule type="cellIs" dxfId="1893" priority="138" stopIfTrue="1" operator="greaterThanOrEqual">
      <formula>8.5</formula>
    </cfRule>
  </conditionalFormatting>
  <conditionalFormatting sqref="BG46:BG69">
    <cfRule type="cellIs" dxfId="1892" priority="133" stopIfTrue="1" operator="lessThanOrEqual">
      <formula>6.9</formula>
    </cfRule>
    <cfRule type="cellIs" dxfId="1891" priority="134" stopIfTrue="1" operator="lessThanOrEqual">
      <formula>8.4</formula>
    </cfRule>
    <cfRule type="cellIs" dxfId="1890" priority="135" stopIfTrue="1" operator="greaterThanOrEqual">
      <formula>8.5</formula>
    </cfRule>
  </conditionalFormatting>
  <conditionalFormatting sqref="BU5:BU24">
    <cfRule type="cellIs" dxfId="1889" priority="130" stopIfTrue="1" operator="lessThanOrEqual">
      <formula>6.9</formula>
    </cfRule>
    <cfRule type="cellIs" dxfId="1888" priority="131" stopIfTrue="1" operator="lessThanOrEqual">
      <formula>8.4</formula>
    </cfRule>
    <cfRule type="cellIs" dxfId="1887" priority="132" stopIfTrue="1" operator="greaterThanOrEqual">
      <formula>8.5</formula>
    </cfRule>
  </conditionalFormatting>
  <conditionalFormatting sqref="BU25:BU45">
    <cfRule type="cellIs" dxfId="1886" priority="127" stopIfTrue="1" operator="lessThanOrEqual">
      <formula>6.9</formula>
    </cfRule>
    <cfRule type="cellIs" dxfId="1885" priority="128" stopIfTrue="1" operator="lessThanOrEqual">
      <formula>8.4</formula>
    </cfRule>
    <cfRule type="cellIs" dxfId="1884" priority="129" stopIfTrue="1" operator="greaterThanOrEqual">
      <formula>8.5</formula>
    </cfRule>
  </conditionalFormatting>
  <conditionalFormatting sqref="BU46:BU69">
    <cfRule type="cellIs" dxfId="1883" priority="124" stopIfTrue="1" operator="lessThanOrEqual">
      <formula>6.9</formula>
    </cfRule>
    <cfRule type="cellIs" dxfId="1882" priority="125" stopIfTrue="1" operator="lessThanOrEqual">
      <formula>8.4</formula>
    </cfRule>
    <cfRule type="cellIs" dxfId="1881" priority="126" stopIfTrue="1" operator="greaterThanOrEqual">
      <formula>8.5</formula>
    </cfRule>
  </conditionalFormatting>
  <conditionalFormatting sqref="CI5">
    <cfRule type="cellIs" dxfId="1880" priority="121" stopIfTrue="1" operator="lessThanOrEqual">
      <formula>6.9</formula>
    </cfRule>
    <cfRule type="cellIs" dxfId="1879" priority="122" stopIfTrue="1" operator="lessThanOrEqual">
      <formula>8.4</formula>
    </cfRule>
    <cfRule type="cellIs" dxfId="1878" priority="123" stopIfTrue="1" operator="greaterThanOrEqual">
      <formula>8.5</formula>
    </cfRule>
  </conditionalFormatting>
  <conditionalFormatting sqref="CW5">
    <cfRule type="cellIs" dxfId="1877" priority="112" stopIfTrue="1" operator="lessThanOrEqual">
      <formula>6.9</formula>
    </cfRule>
    <cfRule type="cellIs" dxfId="1876" priority="113" stopIfTrue="1" operator="lessThanOrEqual">
      <formula>8.4</formula>
    </cfRule>
    <cfRule type="cellIs" dxfId="1875" priority="114" stopIfTrue="1" operator="greaterThanOrEqual">
      <formula>8.5</formula>
    </cfRule>
  </conditionalFormatting>
  <conditionalFormatting sqref="DK5">
    <cfRule type="cellIs" dxfId="1874" priority="103" stopIfTrue="1" operator="lessThanOrEqual">
      <formula>6.9</formula>
    </cfRule>
    <cfRule type="cellIs" dxfId="1873" priority="104" stopIfTrue="1" operator="lessThanOrEqual">
      <formula>8.4</formula>
    </cfRule>
    <cfRule type="cellIs" dxfId="1872" priority="105" stopIfTrue="1" operator="greaterThanOrEqual">
      <formula>8.5</formula>
    </cfRule>
  </conditionalFormatting>
  <conditionalFormatting sqref="DY5">
    <cfRule type="cellIs" dxfId="1871" priority="94" stopIfTrue="1" operator="lessThanOrEqual">
      <formula>6.9</formula>
    </cfRule>
    <cfRule type="cellIs" dxfId="1870" priority="95" stopIfTrue="1" operator="lessThanOrEqual">
      <formula>8.4</formula>
    </cfRule>
    <cfRule type="cellIs" dxfId="1869" priority="96" stopIfTrue="1" operator="greaterThanOrEqual">
      <formula>8.5</formula>
    </cfRule>
  </conditionalFormatting>
  <conditionalFormatting sqref="EM5">
    <cfRule type="cellIs" dxfId="1868" priority="85" stopIfTrue="1" operator="lessThanOrEqual">
      <formula>6.9</formula>
    </cfRule>
    <cfRule type="cellIs" dxfId="1867" priority="86" stopIfTrue="1" operator="lessThanOrEqual">
      <formula>8.4</formula>
    </cfRule>
    <cfRule type="cellIs" dxfId="1866" priority="87" stopIfTrue="1" operator="greaterThanOrEqual">
      <formula>8.5</formula>
    </cfRule>
  </conditionalFormatting>
  <conditionalFormatting sqref="Q6:Q69">
    <cfRule type="cellIs" dxfId="1865" priority="76" stopIfTrue="1" operator="lessThanOrEqual">
      <formula>6.9</formula>
    </cfRule>
    <cfRule type="cellIs" dxfId="1864" priority="77" stopIfTrue="1" operator="lessThanOrEqual">
      <formula>8.4</formula>
    </cfRule>
    <cfRule type="cellIs" dxfId="1863" priority="78" stopIfTrue="1" operator="greaterThanOrEqual">
      <formula>8.5</formula>
    </cfRule>
  </conditionalFormatting>
  <conditionalFormatting sqref="AE6:AE69">
    <cfRule type="cellIs" dxfId="1862" priority="73" stopIfTrue="1" operator="lessThanOrEqual">
      <formula>6.9</formula>
    </cfRule>
    <cfRule type="cellIs" dxfId="1861" priority="74" stopIfTrue="1" operator="lessThanOrEqual">
      <formula>8.4</formula>
    </cfRule>
    <cfRule type="cellIs" dxfId="1860" priority="75" stopIfTrue="1" operator="greaterThanOrEqual">
      <formula>8.5</formula>
    </cfRule>
  </conditionalFormatting>
  <conditionalFormatting sqref="CI6:CI69">
    <cfRule type="cellIs" dxfId="1859" priority="70" stopIfTrue="1" operator="lessThanOrEqual">
      <formula>6.9</formula>
    </cfRule>
    <cfRule type="cellIs" dxfId="1858" priority="71" stopIfTrue="1" operator="lessThanOrEqual">
      <formula>8.4</formula>
    </cfRule>
    <cfRule type="cellIs" dxfId="1857" priority="72" stopIfTrue="1" operator="greaterThanOrEqual">
      <formula>8.5</formula>
    </cfRule>
  </conditionalFormatting>
  <conditionalFormatting sqref="CW6:CW69">
    <cfRule type="cellIs" dxfId="1856" priority="67" stopIfTrue="1" operator="lessThanOrEqual">
      <formula>6.9</formula>
    </cfRule>
    <cfRule type="cellIs" dxfId="1855" priority="68" stopIfTrue="1" operator="lessThanOrEqual">
      <formula>8.4</formula>
    </cfRule>
    <cfRule type="cellIs" dxfId="1854" priority="69" stopIfTrue="1" operator="greaterThanOrEqual">
      <formula>8.5</formula>
    </cfRule>
  </conditionalFormatting>
  <conditionalFormatting sqref="DK6:DK69">
    <cfRule type="cellIs" dxfId="1853" priority="64" stopIfTrue="1" operator="lessThanOrEqual">
      <formula>6.9</formula>
    </cfRule>
    <cfRule type="cellIs" dxfId="1852" priority="65" stopIfTrue="1" operator="lessThanOrEqual">
      <formula>8.4</formula>
    </cfRule>
    <cfRule type="cellIs" dxfId="1851" priority="66" stopIfTrue="1" operator="greaterThanOrEqual">
      <formula>8.5</formula>
    </cfRule>
  </conditionalFormatting>
  <conditionalFormatting sqref="DY6:DY69">
    <cfRule type="cellIs" dxfId="1850" priority="61" stopIfTrue="1" operator="lessThanOrEqual">
      <formula>6.9</formula>
    </cfRule>
    <cfRule type="cellIs" dxfId="1849" priority="62" stopIfTrue="1" operator="lessThanOrEqual">
      <formula>8.4</formula>
    </cfRule>
    <cfRule type="cellIs" dxfId="1848" priority="63" stopIfTrue="1" operator="greaterThanOrEqual">
      <formula>8.5</formula>
    </cfRule>
  </conditionalFormatting>
  <conditionalFormatting sqref="EM6:EM69">
    <cfRule type="cellIs" dxfId="1847" priority="58" stopIfTrue="1" operator="lessThanOrEqual">
      <formula>6.9</formula>
    </cfRule>
    <cfRule type="cellIs" dxfId="1846" priority="59" stopIfTrue="1" operator="lessThanOrEqual">
      <formula>8.4</formula>
    </cfRule>
    <cfRule type="cellIs" dxfId="1845" priority="60" stopIfTrue="1" operator="greaterThanOrEqual">
      <formula>8.5</formula>
    </cfRule>
  </conditionalFormatting>
  <conditionalFormatting sqref="EQ5">
    <cfRule type="cellIs" dxfId="1844" priority="55" stopIfTrue="1" operator="lessThanOrEqual">
      <formula>6.9</formula>
    </cfRule>
    <cfRule type="cellIs" dxfId="1843" priority="56" stopIfTrue="1" operator="lessThanOrEqual">
      <formula>8.4</formula>
    </cfRule>
    <cfRule type="cellIs" dxfId="1842" priority="57" stopIfTrue="1" operator="greaterThanOrEqual">
      <formula>8.5</formula>
    </cfRule>
  </conditionalFormatting>
  <conditionalFormatting sqref="EQ6:EQ69">
    <cfRule type="cellIs" dxfId="1841" priority="46" stopIfTrue="1" operator="lessThanOrEqual">
      <formula>6.9</formula>
    </cfRule>
    <cfRule type="cellIs" dxfId="1840" priority="47" stopIfTrue="1" operator="lessThanOrEqual">
      <formula>8.4</formula>
    </cfRule>
    <cfRule type="cellIs" dxfId="1839" priority="48" stopIfTrue="1" operator="greaterThanOrEqual">
      <formula>8.5</formula>
    </cfRule>
  </conditionalFormatting>
  <conditionalFormatting sqref="ER5">
    <cfRule type="cellIs" dxfId="1838" priority="40" stopIfTrue="1" operator="lessThanOrEqual">
      <formula>6.9</formula>
    </cfRule>
    <cfRule type="cellIs" dxfId="1837" priority="41" stopIfTrue="1" operator="lessThanOrEqual">
      <formula>8.4</formula>
    </cfRule>
    <cfRule type="cellIs" dxfId="1836" priority="42" stopIfTrue="1" operator="greaterThanOrEqual">
      <formula>8.5</formula>
    </cfRule>
  </conditionalFormatting>
  <conditionalFormatting sqref="ET5:EZ5">
    <cfRule type="cellIs" dxfId="1835" priority="37" stopIfTrue="1" operator="lessThanOrEqual">
      <formula>6.9</formula>
    </cfRule>
    <cfRule type="cellIs" dxfId="1834" priority="38" stopIfTrue="1" operator="lessThanOrEqual">
      <formula>8.4</formula>
    </cfRule>
    <cfRule type="cellIs" dxfId="1833" priority="39" stopIfTrue="1" operator="greaterThanOrEqual">
      <formula>8.5</formula>
    </cfRule>
  </conditionalFormatting>
  <conditionalFormatting sqref="ES6:EU69">
    <cfRule type="cellIs" dxfId="1832" priority="31" stopIfTrue="1" operator="lessThanOrEqual">
      <formula>6.9</formula>
    </cfRule>
    <cfRule type="cellIs" dxfId="1831" priority="32" stopIfTrue="1" operator="lessThanOrEqual">
      <formula>8.4</formula>
    </cfRule>
    <cfRule type="cellIs" dxfId="1830" priority="33" stopIfTrue="1" operator="greaterThanOrEqual">
      <formula>8.5</formula>
    </cfRule>
  </conditionalFormatting>
  <conditionalFormatting sqref="ER6:ER69">
    <cfRule type="cellIs" dxfId="1829" priority="28" stopIfTrue="1" operator="lessThanOrEqual">
      <formula>6.9</formula>
    </cfRule>
    <cfRule type="cellIs" dxfId="1828" priority="29" stopIfTrue="1" operator="lessThanOrEqual">
      <formula>8.4</formula>
    </cfRule>
    <cfRule type="cellIs" dxfId="1827" priority="30" stopIfTrue="1" operator="greaterThanOrEqual">
      <formula>8.5</formula>
    </cfRule>
  </conditionalFormatting>
  <conditionalFormatting sqref="ES5">
    <cfRule type="cellIs" dxfId="1826" priority="25" stopIfTrue="1" operator="lessThanOrEqual">
      <formula>6.9</formula>
    </cfRule>
    <cfRule type="cellIs" dxfId="1825" priority="26" stopIfTrue="1" operator="lessThanOrEqual">
      <formula>8.4</formula>
    </cfRule>
    <cfRule type="cellIs" dxfId="1824" priority="27" stopIfTrue="1" operator="greaterThanOrEqual">
      <formula>8.5</formula>
    </cfRule>
  </conditionalFormatting>
  <conditionalFormatting sqref="EV6:EV69">
    <cfRule type="cellIs" dxfId="1823" priority="22" stopIfTrue="1" operator="lessThanOrEqual">
      <formula>6.9</formula>
    </cfRule>
    <cfRule type="cellIs" dxfId="1822" priority="23" stopIfTrue="1" operator="lessThanOrEqual">
      <formula>8.4</formula>
    </cfRule>
    <cfRule type="cellIs" dxfId="1821" priority="24" stopIfTrue="1" operator="greaterThanOrEqual">
      <formula>8.5</formula>
    </cfRule>
  </conditionalFormatting>
  <conditionalFormatting sqref="EW6:EW69">
    <cfRule type="cellIs" dxfId="1820" priority="19" stopIfTrue="1" operator="lessThanOrEqual">
      <formula>6.9</formula>
    </cfRule>
    <cfRule type="cellIs" dxfId="1819" priority="20" stopIfTrue="1" operator="lessThanOrEqual">
      <formula>8.4</formula>
    </cfRule>
    <cfRule type="cellIs" dxfId="1818" priority="21" stopIfTrue="1" operator="greaterThanOrEqual">
      <formula>8.5</formula>
    </cfRule>
  </conditionalFormatting>
  <conditionalFormatting sqref="EX6:EX69">
    <cfRule type="cellIs" dxfId="1817" priority="16" stopIfTrue="1" operator="lessThanOrEqual">
      <formula>6.9</formula>
    </cfRule>
    <cfRule type="cellIs" dxfId="1816" priority="17" stopIfTrue="1" operator="lessThanOrEqual">
      <formula>8.4</formula>
    </cfRule>
    <cfRule type="cellIs" dxfId="1815" priority="18" stopIfTrue="1" operator="greaterThanOrEqual">
      <formula>8.5</formula>
    </cfRule>
  </conditionalFormatting>
  <conditionalFormatting sqref="EY6:EY69">
    <cfRule type="cellIs" dxfId="1814" priority="13" stopIfTrue="1" operator="lessThanOrEqual">
      <formula>6.9</formula>
    </cfRule>
    <cfRule type="cellIs" dxfId="1813" priority="14" stopIfTrue="1" operator="lessThanOrEqual">
      <formula>8.4</formula>
    </cfRule>
    <cfRule type="cellIs" dxfId="1812" priority="15" stopIfTrue="1" operator="greaterThanOrEqual">
      <formula>8.5</formula>
    </cfRule>
  </conditionalFormatting>
  <conditionalFormatting sqref="EZ6:EZ69">
    <cfRule type="cellIs" dxfId="1811" priority="10" stopIfTrue="1" operator="lessThanOrEqual">
      <formula>6.9</formula>
    </cfRule>
    <cfRule type="cellIs" dxfId="1810" priority="11" stopIfTrue="1" operator="lessThanOrEqual">
      <formula>8.4</formula>
    </cfRule>
    <cfRule type="cellIs" dxfId="1809" priority="12" stopIfTrue="1" operator="greaterThanOrEqual">
      <formula>8.5</formula>
    </cfRule>
  </conditionalFormatting>
  <conditionalFormatting sqref="FA5">
    <cfRule type="cellIs" dxfId="1808" priority="7" stopIfTrue="1" operator="lessThanOrEqual">
      <formula>6.9</formula>
    </cfRule>
    <cfRule type="cellIs" dxfId="1807" priority="8" stopIfTrue="1" operator="lessThanOrEqual">
      <formula>8.4</formula>
    </cfRule>
    <cfRule type="cellIs" dxfId="1806" priority="9" stopIfTrue="1" operator="greaterThanOrEqual">
      <formula>8.5</formula>
    </cfRule>
  </conditionalFormatting>
  <conditionalFormatting sqref="FA6:FA69">
    <cfRule type="cellIs" dxfId="1805" priority="1" stopIfTrue="1" operator="lessThanOrEqual">
      <formula>6.9</formula>
    </cfRule>
    <cfRule type="cellIs" dxfId="1804" priority="2" stopIfTrue="1" operator="lessThanOrEqual">
      <formula>8.4</formula>
    </cfRule>
    <cfRule type="cellIs" dxfId="1803" priority="3" stopIfTrue="1" operator="greaterThanOrEqual">
      <formula>8.5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7B28-95E1-5B40-BECC-1E0A25944C89}">
  <dimension ref="A1:EL62"/>
  <sheetViews>
    <sheetView tabSelected="1" topLeftCell="DY31" zoomScale="85" workbookViewId="0">
      <selection activeCell="EJ61" sqref="EJ61"/>
    </sheetView>
  </sheetViews>
  <sheetFormatPr defaultColWidth="10.8515625" defaultRowHeight="15" x14ac:dyDescent="0.2"/>
  <cols>
    <col min="1" max="1" width="40.81640625" customWidth="1"/>
    <col min="2" max="2" width="3.8203125" customWidth="1"/>
    <col min="3" max="3" width="8.875" customWidth="1"/>
    <col min="4" max="16" width="3.8203125" customWidth="1"/>
    <col min="17" max="17" width="3.8203125" style="25" customWidth="1"/>
    <col min="18" max="72" width="3.8203125" customWidth="1"/>
    <col min="73" max="73" width="3.8203125" style="25" customWidth="1"/>
    <col min="74" max="86" width="3.8203125" customWidth="1"/>
    <col min="87" max="87" width="3.8203125" style="25" customWidth="1"/>
    <col min="88" max="100" width="3.8203125" customWidth="1"/>
    <col min="101" max="101" width="3.8203125" style="25" customWidth="1"/>
    <col min="102" max="114" width="3.8203125" customWidth="1"/>
    <col min="115" max="115" width="3.8203125" style="25" customWidth="1"/>
    <col min="116" max="128" width="3.8203125" customWidth="1"/>
    <col min="129" max="129" width="3.8203125" style="25" customWidth="1"/>
    <col min="130" max="130" width="40.81640625" customWidth="1"/>
    <col min="131" max="131" width="3.8203125" customWidth="1"/>
    <col min="132" max="132" width="8.875" customWidth="1"/>
    <col min="133" max="141" width="6.78125" customWidth="1"/>
    <col min="142" max="142" width="10.8515625" style="31"/>
  </cols>
  <sheetData>
    <row r="1" spans="1:142" x14ac:dyDescent="0.2">
      <c r="A1" s="54" t="s">
        <v>0</v>
      </c>
      <c r="B1" s="54" t="s">
        <v>1</v>
      </c>
      <c r="C1" s="49" t="s">
        <v>2</v>
      </c>
      <c r="D1" s="50" t="s">
        <v>72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 t="s">
        <v>87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 t="s">
        <v>88</v>
      </c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 t="s">
        <v>89</v>
      </c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 t="s">
        <v>91</v>
      </c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 t="s">
        <v>92</v>
      </c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 t="s">
        <v>93</v>
      </c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 t="s">
        <v>94</v>
      </c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 t="s">
        <v>95</v>
      </c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4" t="s">
        <v>0</v>
      </c>
      <c r="EA1" s="54" t="s">
        <v>1</v>
      </c>
      <c r="EB1" s="49" t="s">
        <v>2</v>
      </c>
      <c r="EC1" s="50" t="s">
        <v>109</v>
      </c>
      <c r="ED1" s="50"/>
      <c r="EE1" s="50"/>
      <c r="EF1" s="50"/>
      <c r="EG1" s="50"/>
      <c r="EH1" s="50"/>
      <c r="EI1" s="50"/>
      <c r="EJ1" s="50"/>
      <c r="EK1" s="50"/>
      <c r="EL1" s="55" t="s">
        <v>86</v>
      </c>
    </row>
    <row r="2" spans="1:142" ht="15.95" customHeight="1" x14ac:dyDescent="0.2">
      <c r="A2" s="54"/>
      <c r="B2" s="54"/>
      <c r="C2" s="49"/>
      <c r="D2" s="51" t="s">
        <v>97</v>
      </c>
      <c r="E2" s="52"/>
      <c r="F2" s="53"/>
      <c r="G2" s="51" t="s">
        <v>98</v>
      </c>
      <c r="H2" s="52"/>
      <c r="I2" s="52"/>
      <c r="J2" s="52"/>
      <c r="K2" s="52"/>
      <c r="L2" s="52"/>
      <c r="M2" s="52"/>
      <c r="N2" s="52"/>
      <c r="O2" s="52"/>
      <c r="P2" s="52"/>
      <c r="Q2" s="53"/>
      <c r="R2" s="51" t="s">
        <v>97</v>
      </c>
      <c r="S2" s="52"/>
      <c r="T2" s="53"/>
      <c r="U2" s="51" t="s">
        <v>98</v>
      </c>
      <c r="V2" s="52"/>
      <c r="W2" s="52"/>
      <c r="X2" s="52"/>
      <c r="Y2" s="52"/>
      <c r="Z2" s="52"/>
      <c r="AA2" s="52"/>
      <c r="AB2" s="52"/>
      <c r="AC2" s="52"/>
      <c r="AD2" s="52"/>
      <c r="AE2" s="53"/>
      <c r="AF2" s="51" t="s">
        <v>97</v>
      </c>
      <c r="AG2" s="52"/>
      <c r="AH2" s="53"/>
      <c r="AI2" s="51" t="s">
        <v>98</v>
      </c>
      <c r="AJ2" s="52"/>
      <c r="AK2" s="52"/>
      <c r="AL2" s="52"/>
      <c r="AM2" s="52"/>
      <c r="AN2" s="52"/>
      <c r="AO2" s="52"/>
      <c r="AP2" s="52"/>
      <c r="AQ2" s="52"/>
      <c r="AR2" s="52"/>
      <c r="AS2" s="53"/>
      <c r="AT2" s="51" t="s">
        <v>97</v>
      </c>
      <c r="AU2" s="52"/>
      <c r="AV2" s="53"/>
      <c r="AW2" s="51" t="s">
        <v>98</v>
      </c>
      <c r="AX2" s="52"/>
      <c r="AY2" s="52"/>
      <c r="AZ2" s="52"/>
      <c r="BA2" s="52"/>
      <c r="BB2" s="52"/>
      <c r="BC2" s="52"/>
      <c r="BD2" s="52"/>
      <c r="BE2" s="52"/>
      <c r="BF2" s="52"/>
      <c r="BG2" s="53"/>
      <c r="BH2" s="51" t="s">
        <v>97</v>
      </c>
      <c r="BI2" s="52"/>
      <c r="BJ2" s="53"/>
      <c r="BK2" s="51" t="s">
        <v>98</v>
      </c>
      <c r="BL2" s="52"/>
      <c r="BM2" s="52"/>
      <c r="BN2" s="52"/>
      <c r="BO2" s="52"/>
      <c r="BP2" s="52"/>
      <c r="BQ2" s="52"/>
      <c r="BR2" s="52"/>
      <c r="BS2" s="52"/>
      <c r="BT2" s="52"/>
      <c r="BU2" s="53"/>
      <c r="BV2" s="51" t="s">
        <v>97</v>
      </c>
      <c r="BW2" s="52"/>
      <c r="BX2" s="53"/>
      <c r="BY2" s="51" t="s">
        <v>98</v>
      </c>
      <c r="BZ2" s="52"/>
      <c r="CA2" s="52"/>
      <c r="CB2" s="52"/>
      <c r="CC2" s="52"/>
      <c r="CD2" s="52"/>
      <c r="CE2" s="52"/>
      <c r="CF2" s="52"/>
      <c r="CG2" s="52"/>
      <c r="CH2" s="52"/>
      <c r="CI2" s="53"/>
      <c r="CJ2" s="51" t="s">
        <v>97</v>
      </c>
      <c r="CK2" s="52"/>
      <c r="CL2" s="53"/>
      <c r="CM2" s="51" t="s">
        <v>98</v>
      </c>
      <c r="CN2" s="52"/>
      <c r="CO2" s="52"/>
      <c r="CP2" s="52"/>
      <c r="CQ2" s="52"/>
      <c r="CR2" s="52"/>
      <c r="CS2" s="52"/>
      <c r="CT2" s="52"/>
      <c r="CU2" s="52"/>
      <c r="CV2" s="52"/>
      <c r="CW2" s="53"/>
      <c r="CX2" s="51" t="s">
        <v>97</v>
      </c>
      <c r="CY2" s="52"/>
      <c r="CZ2" s="53"/>
      <c r="DA2" s="51" t="s">
        <v>98</v>
      </c>
      <c r="DB2" s="52"/>
      <c r="DC2" s="52"/>
      <c r="DD2" s="52"/>
      <c r="DE2" s="52"/>
      <c r="DF2" s="52"/>
      <c r="DG2" s="52"/>
      <c r="DH2" s="52"/>
      <c r="DI2" s="52"/>
      <c r="DJ2" s="52"/>
      <c r="DK2" s="53"/>
      <c r="DL2" s="51" t="s">
        <v>97</v>
      </c>
      <c r="DM2" s="52"/>
      <c r="DN2" s="53"/>
      <c r="DO2" s="51" t="s">
        <v>98</v>
      </c>
      <c r="DP2" s="52"/>
      <c r="DQ2" s="52"/>
      <c r="DR2" s="52"/>
      <c r="DS2" s="52"/>
      <c r="DT2" s="52"/>
      <c r="DU2" s="52"/>
      <c r="DV2" s="52"/>
      <c r="DW2" s="52"/>
      <c r="DX2" s="52"/>
      <c r="DY2" s="53"/>
      <c r="DZ2" s="54"/>
      <c r="EA2" s="54"/>
      <c r="EB2" s="49"/>
      <c r="EC2" s="50" t="s">
        <v>110</v>
      </c>
      <c r="ED2" s="50"/>
      <c r="EE2" s="50"/>
      <c r="EF2" s="50"/>
      <c r="EG2" s="50"/>
      <c r="EH2" s="50"/>
      <c r="EI2" s="50"/>
      <c r="EJ2" s="50"/>
      <c r="EK2" s="50"/>
      <c r="EL2" s="55"/>
    </row>
    <row r="3" spans="1:142" ht="69.95" customHeight="1" x14ac:dyDescent="0.2">
      <c r="A3" s="54"/>
      <c r="B3" s="54"/>
      <c r="C3" s="49"/>
      <c r="D3" s="8" t="s">
        <v>73</v>
      </c>
      <c r="E3" s="8" t="s">
        <v>74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81</v>
      </c>
      <c r="M3" s="8" t="s">
        <v>82</v>
      </c>
      <c r="N3" s="8" t="s">
        <v>83</v>
      </c>
      <c r="O3" s="8" t="s">
        <v>84</v>
      </c>
      <c r="P3" s="8" t="s">
        <v>85</v>
      </c>
      <c r="Q3" s="22" t="s">
        <v>86</v>
      </c>
      <c r="R3" s="8" t="s">
        <v>73</v>
      </c>
      <c r="S3" s="8" t="s">
        <v>74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8" t="s">
        <v>80</v>
      </c>
      <c r="Z3" s="8" t="s">
        <v>81</v>
      </c>
      <c r="AA3" s="8" t="s">
        <v>82</v>
      </c>
      <c r="AB3" s="8" t="s">
        <v>83</v>
      </c>
      <c r="AC3" s="8" t="s">
        <v>84</v>
      </c>
      <c r="AD3" s="8" t="s">
        <v>85</v>
      </c>
      <c r="AE3" s="22" t="s">
        <v>86</v>
      </c>
      <c r="AF3" s="8" t="s">
        <v>73</v>
      </c>
      <c r="AG3" s="8" t="s">
        <v>74</v>
      </c>
      <c r="AH3" s="8" t="s">
        <v>75</v>
      </c>
      <c r="AI3" s="8" t="s">
        <v>76</v>
      </c>
      <c r="AJ3" s="8" t="s">
        <v>77</v>
      </c>
      <c r="AK3" s="8" t="s">
        <v>78</v>
      </c>
      <c r="AL3" s="8" t="s">
        <v>79</v>
      </c>
      <c r="AM3" s="8" t="s">
        <v>80</v>
      </c>
      <c r="AN3" s="8" t="s">
        <v>81</v>
      </c>
      <c r="AO3" s="8" t="s">
        <v>82</v>
      </c>
      <c r="AP3" s="8" t="s">
        <v>83</v>
      </c>
      <c r="AQ3" s="8" t="s">
        <v>84</v>
      </c>
      <c r="AR3" s="8" t="s">
        <v>85</v>
      </c>
      <c r="AS3" s="22" t="s">
        <v>86</v>
      </c>
      <c r="AT3" s="8" t="s">
        <v>73</v>
      </c>
      <c r="AU3" s="8" t="s">
        <v>74</v>
      </c>
      <c r="AV3" s="8" t="s">
        <v>75</v>
      </c>
      <c r="AW3" s="8" t="s">
        <v>76</v>
      </c>
      <c r="AX3" s="8" t="s">
        <v>77</v>
      </c>
      <c r="AY3" s="8" t="s">
        <v>78</v>
      </c>
      <c r="AZ3" s="8" t="s">
        <v>79</v>
      </c>
      <c r="BA3" s="8" t="s">
        <v>80</v>
      </c>
      <c r="BB3" s="8" t="s">
        <v>81</v>
      </c>
      <c r="BC3" s="8" t="s">
        <v>82</v>
      </c>
      <c r="BD3" s="8" t="s">
        <v>83</v>
      </c>
      <c r="BE3" s="8" t="s">
        <v>84</v>
      </c>
      <c r="BF3" s="8" t="s">
        <v>85</v>
      </c>
      <c r="BG3" s="22" t="s">
        <v>86</v>
      </c>
      <c r="BH3" s="8" t="s">
        <v>73</v>
      </c>
      <c r="BI3" s="8" t="s">
        <v>74</v>
      </c>
      <c r="BJ3" s="8" t="s">
        <v>75</v>
      </c>
      <c r="BK3" s="8" t="s">
        <v>76</v>
      </c>
      <c r="BL3" s="8" t="s">
        <v>77</v>
      </c>
      <c r="BM3" s="8" t="s">
        <v>78</v>
      </c>
      <c r="BN3" s="8" t="s">
        <v>79</v>
      </c>
      <c r="BO3" s="8" t="s">
        <v>80</v>
      </c>
      <c r="BP3" s="8" t="s">
        <v>81</v>
      </c>
      <c r="BQ3" s="8" t="s">
        <v>82</v>
      </c>
      <c r="BR3" s="8" t="s">
        <v>83</v>
      </c>
      <c r="BS3" s="8" t="s">
        <v>84</v>
      </c>
      <c r="BT3" s="8" t="s">
        <v>85</v>
      </c>
      <c r="BU3" s="22" t="s">
        <v>86</v>
      </c>
      <c r="BV3" s="8" t="s">
        <v>73</v>
      </c>
      <c r="BW3" s="8" t="s">
        <v>74</v>
      </c>
      <c r="BX3" s="8" t="s">
        <v>75</v>
      </c>
      <c r="BY3" s="8" t="s">
        <v>76</v>
      </c>
      <c r="BZ3" s="8" t="s">
        <v>77</v>
      </c>
      <c r="CA3" s="8" t="s">
        <v>78</v>
      </c>
      <c r="CB3" s="8" t="s">
        <v>79</v>
      </c>
      <c r="CC3" s="8" t="s">
        <v>80</v>
      </c>
      <c r="CD3" s="8" t="s">
        <v>81</v>
      </c>
      <c r="CE3" s="8" t="s">
        <v>82</v>
      </c>
      <c r="CF3" s="8" t="s">
        <v>83</v>
      </c>
      <c r="CG3" s="8" t="s">
        <v>84</v>
      </c>
      <c r="CH3" s="8" t="s">
        <v>85</v>
      </c>
      <c r="CI3" s="22" t="s">
        <v>86</v>
      </c>
      <c r="CJ3" s="8" t="s">
        <v>73</v>
      </c>
      <c r="CK3" s="8" t="s">
        <v>74</v>
      </c>
      <c r="CL3" s="8" t="s">
        <v>75</v>
      </c>
      <c r="CM3" s="8" t="s">
        <v>76</v>
      </c>
      <c r="CN3" s="8" t="s">
        <v>77</v>
      </c>
      <c r="CO3" s="8" t="s">
        <v>78</v>
      </c>
      <c r="CP3" s="8" t="s">
        <v>79</v>
      </c>
      <c r="CQ3" s="8" t="s">
        <v>80</v>
      </c>
      <c r="CR3" s="8" t="s">
        <v>81</v>
      </c>
      <c r="CS3" s="8" t="s">
        <v>82</v>
      </c>
      <c r="CT3" s="8" t="s">
        <v>83</v>
      </c>
      <c r="CU3" s="8" t="s">
        <v>84</v>
      </c>
      <c r="CV3" s="8" t="s">
        <v>85</v>
      </c>
      <c r="CW3" s="22" t="s">
        <v>86</v>
      </c>
      <c r="CX3" s="8" t="s">
        <v>73</v>
      </c>
      <c r="CY3" s="8" t="s">
        <v>74</v>
      </c>
      <c r="CZ3" s="8" t="s">
        <v>75</v>
      </c>
      <c r="DA3" s="8" t="s">
        <v>76</v>
      </c>
      <c r="DB3" s="8" t="s">
        <v>77</v>
      </c>
      <c r="DC3" s="8" t="s">
        <v>78</v>
      </c>
      <c r="DD3" s="8" t="s">
        <v>79</v>
      </c>
      <c r="DE3" s="8" t="s">
        <v>80</v>
      </c>
      <c r="DF3" s="8" t="s">
        <v>81</v>
      </c>
      <c r="DG3" s="8" t="s">
        <v>82</v>
      </c>
      <c r="DH3" s="8" t="s">
        <v>83</v>
      </c>
      <c r="DI3" s="8" t="s">
        <v>84</v>
      </c>
      <c r="DJ3" s="8" t="s">
        <v>85</v>
      </c>
      <c r="DK3" s="22" t="s">
        <v>86</v>
      </c>
      <c r="DL3" s="8" t="s">
        <v>73</v>
      </c>
      <c r="DM3" s="8" t="s">
        <v>74</v>
      </c>
      <c r="DN3" s="8" t="s">
        <v>75</v>
      </c>
      <c r="DO3" s="8" t="s">
        <v>76</v>
      </c>
      <c r="DP3" s="8" t="s">
        <v>77</v>
      </c>
      <c r="DQ3" s="8" t="s">
        <v>78</v>
      </c>
      <c r="DR3" s="8" t="s">
        <v>79</v>
      </c>
      <c r="DS3" s="8" t="s">
        <v>80</v>
      </c>
      <c r="DT3" s="8" t="s">
        <v>81</v>
      </c>
      <c r="DU3" s="8" t="s">
        <v>82</v>
      </c>
      <c r="DV3" s="8" t="s">
        <v>83</v>
      </c>
      <c r="DW3" s="8" t="s">
        <v>84</v>
      </c>
      <c r="DX3" s="8" t="s">
        <v>85</v>
      </c>
      <c r="DY3" s="22" t="s">
        <v>86</v>
      </c>
      <c r="DZ3" s="54"/>
      <c r="EA3" s="54"/>
      <c r="EB3" s="49"/>
      <c r="EC3" s="28" t="s">
        <v>99</v>
      </c>
      <c r="ED3" s="28" t="s">
        <v>100</v>
      </c>
      <c r="EE3" s="28" t="s">
        <v>101</v>
      </c>
      <c r="EF3" s="28" t="s">
        <v>102</v>
      </c>
      <c r="EG3" s="28" t="s">
        <v>104</v>
      </c>
      <c r="EH3" s="28" t="s">
        <v>105</v>
      </c>
      <c r="EI3" s="28" t="s">
        <v>106</v>
      </c>
      <c r="EJ3" s="28" t="s">
        <v>107</v>
      </c>
      <c r="EK3" s="28" t="s">
        <v>108</v>
      </c>
      <c r="EL3" s="55"/>
    </row>
    <row r="4" spans="1:142" x14ac:dyDescent="0.2">
      <c r="A4" s="1" t="s">
        <v>111</v>
      </c>
      <c r="B4" s="2">
        <v>1</v>
      </c>
      <c r="C4" s="11" t="s">
        <v>131</v>
      </c>
      <c r="D4" s="6"/>
      <c r="E4" s="6"/>
      <c r="F4" s="6"/>
      <c r="G4" s="12">
        <v>5</v>
      </c>
      <c r="H4" s="12">
        <v>5</v>
      </c>
      <c r="I4" s="12">
        <v>5</v>
      </c>
      <c r="J4" s="12">
        <v>5</v>
      </c>
      <c r="K4" s="12">
        <v>5</v>
      </c>
      <c r="L4" s="12">
        <v>5</v>
      </c>
      <c r="M4" s="12">
        <v>5</v>
      </c>
      <c r="N4" s="12">
        <v>5</v>
      </c>
      <c r="O4" s="12">
        <v>5</v>
      </c>
      <c r="P4" s="12">
        <v>5</v>
      </c>
      <c r="Q4" s="24">
        <f>AVERAGE(G4:P4)</f>
        <v>5</v>
      </c>
      <c r="R4" s="6"/>
      <c r="S4" s="6"/>
      <c r="T4" s="6"/>
      <c r="U4" s="12">
        <v>5</v>
      </c>
      <c r="V4" s="12">
        <v>5</v>
      </c>
      <c r="W4" s="12">
        <v>5</v>
      </c>
      <c r="X4" s="12">
        <v>5</v>
      </c>
      <c r="Y4" s="12">
        <v>5</v>
      </c>
      <c r="Z4" s="12">
        <v>5</v>
      </c>
      <c r="AA4" s="12">
        <v>5</v>
      </c>
      <c r="AB4" s="12">
        <v>5</v>
      </c>
      <c r="AC4" s="12">
        <v>5</v>
      </c>
      <c r="AD4" s="12">
        <v>5</v>
      </c>
      <c r="AE4" s="12">
        <f>AVERAGE(U4:AD4)</f>
        <v>5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12">
        <v>0</v>
      </c>
      <c r="BL4" s="12">
        <v>0</v>
      </c>
      <c r="BM4" s="12">
        <v>0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6"/>
      <c r="BT4" s="12">
        <v>0</v>
      </c>
      <c r="BU4" s="24">
        <f>AVERAGE(BK4:BT4)</f>
        <v>0</v>
      </c>
      <c r="BV4" s="6"/>
      <c r="BW4" s="6"/>
      <c r="BX4" s="6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23"/>
      <c r="CJ4" s="6"/>
      <c r="CK4" s="6"/>
      <c r="CL4" s="6"/>
      <c r="CM4" s="12">
        <v>5</v>
      </c>
      <c r="CN4" s="12">
        <v>5</v>
      </c>
      <c r="CO4" s="12">
        <v>5</v>
      </c>
      <c r="CP4" s="12">
        <v>5</v>
      </c>
      <c r="CQ4" s="12">
        <v>5</v>
      </c>
      <c r="CR4" s="12">
        <v>5</v>
      </c>
      <c r="CS4" s="12">
        <v>5</v>
      </c>
      <c r="CT4" s="12">
        <v>5</v>
      </c>
      <c r="CU4" s="12">
        <v>5</v>
      </c>
      <c r="CV4" s="6"/>
      <c r="CW4" s="24">
        <f>AVERAGE(CM4:CV4)</f>
        <v>5</v>
      </c>
      <c r="CX4" s="6"/>
      <c r="CY4" s="6"/>
      <c r="CZ4" s="6"/>
      <c r="DA4" s="12">
        <v>5</v>
      </c>
      <c r="DB4" s="12">
        <v>5</v>
      </c>
      <c r="DC4" s="12">
        <v>5</v>
      </c>
      <c r="DD4" s="12">
        <v>5</v>
      </c>
      <c r="DE4" s="12">
        <v>5</v>
      </c>
      <c r="DF4" s="12">
        <v>5</v>
      </c>
      <c r="DG4" s="12">
        <v>5</v>
      </c>
      <c r="DH4" s="12">
        <v>5</v>
      </c>
      <c r="DI4" s="12">
        <v>5</v>
      </c>
      <c r="DJ4" s="12">
        <v>5</v>
      </c>
      <c r="DK4" s="24">
        <f>AVERAGE(DA4:DJ4)</f>
        <v>5</v>
      </c>
      <c r="DL4" s="6"/>
      <c r="DM4" s="6"/>
      <c r="DN4" s="6"/>
      <c r="DO4" s="12">
        <v>0</v>
      </c>
      <c r="DP4" s="12">
        <v>0</v>
      </c>
      <c r="DQ4" s="12">
        <v>0</v>
      </c>
      <c r="DR4" s="12"/>
      <c r="DS4" s="12">
        <v>0</v>
      </c>
      <c r="DT4" s="12">
        <v>0</v>
      </c>
      <c r="DU4" s="12">
        <v>0</v>
      </c>
      <c r="DV4" s="12">
        <v>0</v>
      </c>
      <c r="DW4" s="12">
        <v>8</v>
      </c>
      <c r="DX4" s="12"/>
      <c r="DY4" s="24">
        <f>AVERAGE(DO4:DX4)</f>
        <v>1</v>
      </c>
      <c r="DZ4" s="1" t="s">
        <v>111</v>
      </c>
      <c r="EA4" s="2">
        <v>1</v>
      </c>
      <c r="EB4" s="11" t="s">
        <v>131</v>
      </c>
      <c r="EC4" s="12">
        <f>Q4</f>
        <v>5</v>
      </c>
      <c r="ED4" s="12">
        <f>AE4</f>
        <v>5</v>
      </c>
      <c r="EE4" s="6"/>
      <c r="EF4" s="6"/>
      <c r="EG4" s="12">
        <f>BU5</f>
        <v>1.6666666666666667</v>
      </c>
      <c r="EH4" s="6"/>
      <c r="EI4" s="12">
        <f>CW4</f>
        <v>5</v>
      </c>
      <c r="EJ4" s="12">
        <f>DK4</f>
        <v>5</v>
      </c>
      <c r="EK4" s="12">
        <f>DY4</f>
        <v>1</v>
      </c>
      <c r="EL4" s="30">
        <f>AVERAGE(EC4:EK4)</f>
        <v>3.7777777777777772</v>
      </c>
    </row>
    <row r="5" spans="1:142" x14ac:dyDescent="0.2">
      <c r="A5" s="1" t="s">
        <v>112</v>
      </c>
      <c r="B5" s="2">
        <v>2</v>
      </c>
      <c r="C5" s="11" t="s">
        <v>131</v>
      </c>
      <c r="D5" s="6"/>
      <c r="E5" s="6"/>
      <c r="F5" s="6"/>
      <c r="G5" s="12">
        <v>5</v>
      </c>
      <c r="H5" s="12">
        <v>5</v>
      </c>
      <c r="I5" s="12">
        <v>5</v>
      </c>
      <c r="J5" s="12">
        <v>7</v>
      </c>
      <c r="K5" s="12">
        <v>7</v>
      </c>
      <c r="L5" s="12">
        <v>6</v>
      </c>
      <c r="M5" s="12">
        <v>5</v>
      </c>
      <c r="N5" s="12">
        <v>5</v>
      </c>
      <c r="O5" s="12">
        <v>5</v>
      </c>
      <c r="P5" s="12">
        <v>5</v>
      </c>
      <c r="Q5" s="24">
        <f>AVERAGE(G5:P5)</f>
        <v>5.5</v>
      </c>
      <c r="R5" s="6"/>
      <c r="S5" s="6"/>
      <c r="T5" s="6"/>
      <c r="U5" s="12">
        <v>5</v>
      </c>
      <c r="V5" s="12">
        <v>5</v>
      </c>
      <c r="W5" s="12">
        <v>5</v>
      </c>
      <c r="X5" s="12">
        <v>5</v>
      </c>
      <c r="Y5" s="12">
        <v>5</v>
      </c>
      <c r="Z5" s="12">
        <v>5</v>
      </c>
      <c r="AA5" s="12">
        <v>5</v>
      </c>
      <c r="AB5" s="12">
        <v>5</v>
      </c>
      <c r="AC5" s="12">
        <v>5</v>
      </c>
      <c r="AD5" s="12">
        <v>5</v>
      </c>
      <c r="AE5" s="12">
        <f>AVERAGE(V5:AC5)</f>
        <v>5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2">
        <v>0</v>
      </c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2">
        <v>0</v>
      </c>
      <c r="BH5" s="6"/>
      <c r="BI5" s="6"/>
      <c r="BJ5" s="6"/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7</v>
      </c>
      <c r="BQ5" s="12">
        <v>8</v>
      </c>
      <c r="BR5" s="12">
        <v>0</v>
      </c>
      <c r="BS5" s="12"/>
      <c r="BT5" s="12">
        <v>0</v>
      </c>
      <c r="BU5" s="24">
        <f>AVERAGE(BK5:BT5)</f>
        <v>1.6666666666666667</v>
      </c>
      <c r="BV5" s="6"/>
      <c r="BW5" s="6"/>
      <c r="BX5" s="6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26" t="e">
        <f>AVERAGE(BY5:CH5)</f>
        <v>#DIV/0!</v>
      </c>
      <c r="CJ5" s="6"/>
      <c r="CK5" s="6"/>
      <c r="CL5" s="6"/>
      <c r="CM5" s="12">
        <v>5</v>
      </c>
      <c r="CN5" s="12">
        <v>5</v>
      </c>
      <c r="CO5" s="12">
        <v>5</v>
      </c>
      <c r="CP5" s="12">
        <v>5</v>
      </c>
      <c r="CQ5" s="12">
        <v>5</v>
      </c>
      <c r="CR5" s="12">
        <v>5</v>
      </c>
      <c r="CS5" s="12">
        <v>5</v>
      </c>
      <c r="CT5" s="12">
        <v>5</v>
      </c>
      <c r="CU5" s="12">
        <v>5</v>
      </c>
      <c r="CV5" s="12"/>
      <c r="CW5" s="24">
        <f>AVERAGE(CM5:CU5)</f>
        <v>5</v>
      </c>
      <c r="CX5" s="6"/>
      <c r="CY5" s="6"/>
      <c r="CZ5" s="6"/>
      <c r="DA5" s="12">
        <v>8</v>
      </c>
      <c r="DB5" s="12">
        <v>8</v>
      </c>
      <c r="DC5" s="12">
        <v>8</v>
      </c>
      <c r="DD5" s="12">
        <v>7</v>
      </c>
      <c r="DE5" s="12">
        <v>7</v>
      </c>
      <c r="DF5" s="12">
        <v>7</v>
      </c>
      <c r="DG5" s="12">
        <v>7</v>
      </c>
      <c r="DH5" s="12">
        <v>7</v>
      </c>
      <c r="DI5" s="12">
        <v>5</v>
      </c>
      <c r="DJ5" s="12">
        <v>5</v>
      </c>
      <c r="DK5" s="24">
        <f>AVERAGE(DA5:DJ5)</f>
        <v>6.9</v>
      </c>
      <c r="DL5" s="6"/>
      <c r="DM5" s="6"/>
      <c r="DN5" s="6"/>
      <c r="DO5" s="12">
        <v>8</v>
      </c>
      <c r="DP5" s="12">
        <v>8</v>
      </c>
      <c r="DQ5" s="12">
        <v>8</v>
      </c>
      <c r="DR5" s="12">
        <v>8</v>
      </c>
      <c r="DS5" s="12">
        <v>8</v>
      </c>
      <c r="DT5" s="12">
        <v>8</v>
      </c>
      <c r="DU5" s="12">
        <v>8</v>
      </c>
      <c r="DV5" s="12"/>
      <c r="DW5" s="12"/>
      <c r="DX5" s="12"/>
      <c r="DY5" s="24">
        <f>AVERAGE(DO5:DX5)</f>
        <v>8</v>
      </c>
      <c r="DZ5" s="1" t="s">
        <v>112</v>
      </c>
      <c r="EA5" s="2">
        <v>2</v>
      </c>
      <c r="EB5" s="11" t="s">
        <v>131</v>
      </c>
      <c r="EC5" s="12">
        <f t="shared" ref="EC5:EC18" si="0">Q5</f>
        <v>5.5</v>
      </c>
      <c r="ED5" s="12">
        <f t="shared" ref="ED5:ED18" si="1">AE5</f>
        <v>5</v>
      </c>
      <c r="EE5" s="12"/>
      <c r="EF5" s="12"/>
      <c r="EG5" s="12">
        <f t="shared" ref="EG5:EG18" si="2">BU5</f>
        <v>1.6666666666666667</v>
      </c>
      <c r="EH5" s="12" t="e">
        <f t="shared" ref="EH5:EH18" si="3">CI5</f>
        <v>#DIV/0!</v>
      </c>
      <c r="EI5" s="12">
        <f t="shared" ref="EI5:EI18" si="4">CW5</f>
        <v>5</v>
      </c>
      <c r="EJ5" s="12">
        <f t="shared" ref="EJ5:EJ18" si="5">DK5</f>
        <v>6.9</v>
      </c>
      <c r="EK5" s="12">
        <f t="shared" ref="EK5:EK18" si="6">DY5</f>
        <v>8</v>
      </c>
      <c r="EL5" s="30" t="e">
        <f t="shared" ref="EL5:EL18" si="7">AVERAGE(EC5:EK5)</f>
        <v>#DIV/0!</v>
      </c>
    </row>
    <row r="6" spans="1:142" x14ac:dyDescent="0.2">
      <c r="A6" s="1" t="s">
        <v>113</v>
      </c>
      <c r="B6" s="2">
        <v>3</v>
      </c>
      <c r="C6" s="11" t="s">
        <v>131</v>
      </c>
      <c r="D6" s="6"/>
      <c r="E6" s="6"/>
      <c r="F6" s="6"/>
      <c r="G6" s="12">
        <v>7</v>
      </c>
      <c r="H6" s="12">
        <v>8</v>
      </c>
      <c r="I6" s="12">
        <v>8</v>
      </c>
      <c r="J6" s="12">
        <v>8</v>
      </c>
      <c r="K6" s="12">
        <v>8</v>
      </c>
      <c r="L6" s="12">
        <v>9</v>
      </c>
      <c r="M6" s="12">
        <v>5</v>
      </c>
      <c r="N6" s="12">
        <v>7</v>
      </c>
      <c r="O6" s="12">
        <v>8</v>
      </c>
      <c r="P6" s="12">
        <v>8</v>
      </c>
      <c r="Q6" s="24">
        <f t="shared" ref="Q6:Q62" si="8">AVERAGE(G6:P6)</f>
        <v>7.6</v>
      </c>
      <c r="R6" s="6"/>
      <c r="S6" s="6"/>
      <c r="T6" s="6"/>
      <c r="U6" s="12">
        <v>5</v>
      </c>
      <c r="V6" s="12">
        <v>5</v>
      </c>
      <c r="W6" s="12">
        <v>5</v>
      </c>
      <c r="X6" s="12">
        <v>5</v>
      </c>
      <c r="Y6" s="12">
        <v>5</v>
      </c>
      <c r="Z6" s="12">
        <v>5</v>
      </c>
      <c r="AA6" s="12">
        <v>5</v>
      </c>
      <c r="AB6" s="12">
        <v>5</v>
      </c>
      <c r="AC6" s="12">
        <v>5</v>
      </c>
      <c r="AD6" s="12">
        <v>5</v>
      </c>
      <c r="AE6" s="12">
        <f t="shared" ref="AE6:AE62" si="9">AVERAGE(V6:AC6)</f>
        <v>5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12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2"/>
      <c r="BH6" s="6"/>
      <c r="BI6" s="6"/>
      <c r="BJ6" s="6"/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/>
      <c r="BT6" s="12">
        <v>0</v>
      </c>
      <c r="BU6" s="24">
        <f t="shared" ref="BU6:BU62" si="10">AVERAGE(BK6:BT6)</f>
        <v>0</v>
      </c>
      <c r="BV6" s="6"/>
      <c r="BW6" s="6"/>
      <c r="BX6" s="6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26" t="e">
        <f t="shared" ref="CI6:CI62" si="11">AVERAGE(BY6:CH6)</f>
        <v>#DIV/0!</v>
      </c>
      <c r="CJ6" s="6"/>
      <c r="CK6" s="6"/>
      <c r="CL6" s="6"/>
      <c r="CM6" s="12">
        <v>5</v>
      </c>
      <c r="CN6" s="12">
        <v>5</v>
      </c>
      <c r="CO6" s="12">
        <v>5</v>
      </c>
      <c r="CP6" s="12">
        <v>5</v>
      </c>
      <c r="CQ6" s="12">
        <v>5</v>
      </c>
      <c r="CR6" s="12">
        <v>5</v>
      </c>
      <c r="CS6" s="12">
        <v>5</v>
      </c>
      <c r="CT6" s="12">
        <v>5</v>
      </c>
      <c r="CU6" s="12">
        <v>5</v>
      </c>
      <c r="CV6" s="12"/>
      <c r="CW6" s="24">
        <f t="shared" ref="CW6:CW62" si="12">AVERAGE(CM6:CU6)</f>
        <v>5</v>
      </c>
      <c r="CX6" s="6"/>
      <c r="CY6" s="6"/>
      <c r="CZ6" s="6"/>
      <c r="DA6" s="12">
        <v>5</v>
      </c>
      <c r="DB6" s="12">
        <v>5</v>
      </c>
      <c r="DC6" s="12">
        <v>5</v>
      </c>
      <c r="DD6" s="12">
        <v>5</v>
      </c>
      <c r="DE6" s="12">
        <v>5</v>
      </c>
      <c r="DF6" s="12">
        <v>5</v>
      </c>
      <c r="DG6" s="12">
        <v>5</v>
      </c>
      <c r="DH6" s="12">
        <v>5</v>
      </c>
      <c r="DI6" s="12">
        <v>9</v>
      </c>
      <c r="DJ6" s="12">
        <v>5</v>
      </c>
      <c r="DK6" s="24">
        <f t="shared" ref="DK6:DK62" si="13">AVERAGE(DA6:DJ6)</f>
        <v>5.4</v>
      </c>
      <c r="DL6" s="6"/>
      <c r="DM6" s="6"/>
      <c r="DN6" s="6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24" t="e">
        <f t="shared" ref="DY6:DY62" si="14">AVERAGE(DO6:DX6)</f>
        <v>#DIV/0!</v>
      </c>
      <c r="DZ6" s="1" t="s">
        <v>113</v>
      </c>
      <c r="EA6" s="2">
        <v>3</v>
      </c>
      <c r="EB6" s="11" t="s">
        <v>131</v>
      </c>
      <c r="EC6" s="12">
        <f t="shared" si="0"/>
        <v>7.6</v>
      </c>
      <c r="ED6" s="12">
        <f t="shared" si="1"/>
        <v>5</v>
      </c>
      <c r="EE6" s="12"/>
      <c r="EF6" s="12"/>
      <c r="EG6" s="12">
        <f t="shared" si="2"/>
        <v>0</v>
      </c>
      <c r="EH6" s="12" t="e">
        <f t="shared" si="3"/>
        <v>#DIV/0!</v>
      </c>
      <c r="EI6" s="12">
        <f t="shared" si="4"/>
        <v>5</v>
      </c>
      <c r="EJ6" s="12">
        <f t="shared" si="5"/>
        <v>5.4</v>
      </c>
      <c r="EK6" s="12" t="e">
        <f t="shared" si="6"/>
        <v>#DIV/0!</v>
      </c>
      <c r="EL6" s="30" t="e">
        <f t="shared" si="7"/>
        <v>#DIV/0!</v>
      </c>
    </row>
    <row r="7" spans="1:142" x14ac:dyDescent="0.2">
      <c r="A7" s="1" t="s">
        <v>114</v>
      </c>
      <c r="B7" s="2">
        <v>4</v>
      </c>
      <c r="C7" s="11" t="s">
        <v>131</v>
      </c>
      <c r="D7" s="6"/>
      <c r="E7" s="6"/>
      <c r="F7" s="6"/>
      <c r="G7" s="12">
        <v>9</v>
      </c>
      <c r="H7" s="12">
        <v>7</v>
      </c>
      <c r="I7" s="12">
        <v>7</v>
      </c>
      <c r="J7" s="12">
        <v>9</v>
      </c>
      <c r="K7" s="12">
        <v>7</v>
      </c>
      <c r="L7" s="12">
        <v>9</v>
      </c>
      <c r="M7" s="12">
        <v>10</v>
      </c>
      <c r="N7" s="12">
        <v>8</v>
      </c>
      <c r="O7" s="12">
        <v>10</v>
      </c>
      <c r="P7" s="12">
        <v>9</v>
      </c>
      <c r="Q7" s="24">
        <f t="shared" si="8"/>
        <v>8.5</v>
      </c>
      <c r="R7" s="6"/>
      <c r="S7" s="6"/>
      <c r="T7" s="6"/>
      <c r="U7" s="12">
        <v>10</v>
      </c>
      <c r="V7" s="12">
        <v>10</v>
      </c>
      <c r="W7" s="12">
        <v>10</v>
      </c>
      <c r="X7" s="12">
        <v>10</v>
      </c>
      <c r="Y7" s="12">
        <v>10</v>
      </c>
      <c r="Z7" s="12">
        <v>10</v>
      </c>
      <c r="AA7" s="12">
        <v>10</v>
      </c>
      <c r="AB7" s="12">
        <v>10</v>
      </c>
      <c r="AC7" s="12">
        <v>9</v>
      </c>
      <c r="AD7" s="12">
        <v>10</v>
      </c>
      <c r="AE7" s="12">
        <f t="shared" si="9"/>
        <v>9.875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2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2"/>
      <c r="BH7" s="6"/>
      <c r="BI7" s="6"/>
      <c r="BJ7" s="6"/>
      <c r="BK7" s="13">
        <v>10</v>
      </c>
      <c r="BL7" s="12">
        <v>9</v>
      </c>
      <c r="BM7" s="12">
        <v>5</v>
      </c>
      <c r="BN7" s="12">
        <v>7.8</v>
      </c>
      <c r="BO7" s="12">
        <v>10</v>
      </c>
      <c r="BP7" s="12">
        <v>5</v>
      </c>
      <c r="BQ7" s="12">
        <v>9.5</v>
      </c>
      <c r="BR7" s="12">
        <v>10</v>
      </c>
      <c r="BS7" s="12"/>
      <c r="BT7" s="12">
        <v>10</v>
      </c>
      <c r="BU7" s="24">
        <f t="shared" si="10"/>
        <v>8.4777777777777779</v>
      </c>
      <c r="BV7" s="6"/>
      <c r="BW7" s="6"/>
      <c r="BX7" s="6"/>
      <c r="BY7" s="13">
        <v>10</v>
      </c>
      <c r="BZ7" s="12">
        <v>10</v>
      </c>
      <c r="CA7" s="12">
        <v>10</v>
      </c>
      <c r="CB7" s="12">
        <v>10</v>
      </c>
      <c r="CC7" s="12">
        <v>10</v>
      </c>
      <c r="CD7" s="12">
        <v>10</v>
      </c>
      <c r="CE7" s="12">
        <v>10</v>
      </c>
      <c r="CF7" s="12">
        <v>10</v>
      </c>
      <c r="CG7" s="12">
        <v>10</v>
      </c>
      <c r="CH7" s="12">
        <v>10</v>
      </c>
      <c r="CI7" s="26">
        <f t="shared" si="11"/>
        <v>10</v>
      </c>
      <c r="CJ7" s="6"/>
      <c r="CK7" s="6"/>
      <c r="CL7" s="6"/>
      <c r="CM7" s="13">
        <v>10</v>
      </c>
      <c r="CN7" s="12">
        <v>10</v>
      </c>
      <c r="CO7" s="12">
        <v>10</v>
      </c>
      <c r="CP7" s="12">
        <v>10</v>
      </c>
      <c r="CQ7" s="12">
        <v>10</v>
      </c>
      <c r="CR7" s="12">
        <v>10</v>
      </c>
      <c r="CS7" s="12">
        <v>10</v>
      </c>
      <c r="CT7" s="12">
        <v>10</v>
      </c>
      <c r="CU7" s="12">
        <v>10</v>
      </c>
      <c r="CV7" s="12"/>
      <c r="CW7" s="24">
        <f t="shared" si="12"/>
        <v>10</v>
      </c>
      <c r="CX7" s="6"/>
      <c r="CY7" s="6"/>
      <c r="CZ7" s="6"/>
      <c r="DA7" s="13">
        <v>10</v>
      </c>
      <c r="DB7" s="12">
        <v>10</v>
      </c>
      <c r="DC7" s="12">
        <v>10</v>
      </c>
      <c r="DD7" s="12">
        <v>10</v>
      </c>
      <c r="DE7" s="12">
        <v>10</v>
      </c>
      <c r="DF7" s="12">
        <v>10</v>
      </c>
      <c r="DG7" s="12">
        <v>10</v>
      </c>
      <c r="DH7" s="12">
        <v>10</v>
      </c>
      <c r="DI7" s="12">
        <v>10</v>
      </c>
      <c r="DJ7" s="12">
        <v>10</v>
      </c>
      <c r="DK7" s="24">
        <f t="shared" si="13"/>
        <v>10</v>
      </c>
      <c r="DL7" s="6"/>
      <c r="DM7" s="6"/>
      <c r="DN7" s="6"/>
      <c r="DO7" s="12">
        <v>8</v>
      </c>
      <c r="DP7" s="12">
        <v>9.4</v>
      </c>
      <c r="DQ7" s="12">
        <v>10</v>
      </c>
      <c r="DR7" s="12">
        <v>10</v>
      </c>
      <c r="DS7" s="12">
        <v>9</v>
      </c>
      <c r="DT7" s="12">
        <v>9.6999999999999993</v>
      </c>
      <c r="DU7" s="12">
        <v>9.6999999999999993</v>
      </c>
      <c r="DV7" s="12">
        <v>10</v>
      </c>
      <c r="DW7" s="12">
        <v>9.5</v>
      </c>
      <c r="DX7" s="12"/>
      <c r="DY7" s="24">
        <f t="shared" si="14"/>
        <v>9.4777777777777779</v>
      </c>
      <c r="DZ7" s="1" t="s">
        <v>114</v>
      </c>
      <c r="EA7" s="2">
        <v>4</v>
      </c>
      <c r="EB7" s="11" t="s">
        <v>131</v>
      </c>
      <c r="EC7" s="12">
        <f t="shared" si="0"/>
        <v>8.5</v>
      </c>
      <c r="ED7" s="12">
        <f t="shared" si="1"/>
        <v>9.875</v>
      </c>
      <c r="EE7" s="12"/>
      <c r="EF7" s="12"/>
      <c r="EG7" s="12">
        <f t="shared" si="2"/>
        <v>8.4777777777777779</v>
      </c>
      <c r="EH7" s="12">
        <f t="shared" si="3"/>
        <v>10</v>
      </c>
      <c r="EI7" s="12">
        <f t="shared" si="4"/>
        <v>10</v>
      </c>
      <c r="EJ7" s="12">
        <f t="shared" si="5"/>
        <v>10</v>
      </c>
      <c r="EK7" s="12">
        <f t="shared" si="6"/>
        <v>9.4777777777777779</v>
      </c>
      <c r="EL7" s="30">
        <f t="shared" si="7"/>
        <v>9.4757936507936495</v>
      </c>
    </row>
    <row r="8" spans="1:142" x14ac:dyDescent="0.2">
      <c r="A8" s="1" t="s">
        <v>115</v>
      </c>
      <c r="B8" s="2">
        <v>5</v>
      </c>
      <c r="C8" s="11" t="s">
        <v>131</v>
      </c>
      <c r="D8" s="6"/>
      <c r="E8" s="6"/>
      <c r="F8" s="6"/>
      <c r="G8" s="12">
        <v>9</v>
      </c>
      <c r="H8" s="12">
        <v>9</v>
      </c>
      <c r="I8" s="12">
        <v>9</v>
      </c>
      <c r="J8" s="12">
        <v>9</v>
      </c>
      <c r="K8" s="12">
        <v>9</v>
      </c>
      <c r="L8" s="12">
        <v>9</v>
      </c>
      <c r="M8" s="12">
        <v>9</v>
      </c>
      <c r="N8" s="12">
        <v>9</v>
      </c>
      <c r="O8" s="12">
        <v>10</v>
      </c>
      <c r="P8" s="12">
        <v>9</v>
      </c>
      <c r="Q8" s="24">
        <f t="shared" si="8"/>
        <v>9.1</v>
      </c>
      <c r="R8" s="6"/>
      <c r="S8" s="6"/>
      <c r="T8" s="6"/>
      <c r="U8" s="12">
        <v>9</v>
      </c>
      <c r="V8" s="12">
        <v>9</v>
      </c>
      <c r="W8" s="12">
        <v>9</v>
      </c>
      <c r="X8" s="12">
        <v>9</v>
      </c>
      <c r="Y8" s="12">
        <v>9</v>
      </c>
      <c r="Z8" s="12">
        <v>9</v>
      </c>
      <c r="AA8" s="12">
        <v>10</v>
      </c>
      <c r="AB8" s="12">
        <v>10</v>
      </c>
      <c r="AC8" s="12">
        <v>9</v>
      </c>
      <c r="AD8" s="12">
        <v>8</v>
      </c>
      <c r="AE8" s="12">
        <f t="shared" si="9"/>
        <v>9.25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2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2"/>
      <c r="BH8" s="6"/>
      <c r="BI8" s="6"/>
      <c r="BJ8" s="6"/>
      <c r="BK8" s="13">
        <v>10</v>
      </c>
      <c r="BL8" s="12">
        <v>8.6999999999999993</v>
      </c>
      <c r="BM8" s="12">
        <v>10</v>
      </c>
      <c r="BN8" s="12">
        <v>8.5</v>
      </c>
      <c r="BO8" s="12">
        <v>10</v>
      </c>
      <c r="BP8" s="12">
        <v>6</v>
      </c>
      <c r="BQ8" s="12">
        <v>10</v>
      </c>
      <c r="BR8" s="13">
        <v>10</v>
      </c>
      <c r="BS8" s="12"/>
      <c r="BT8" s="12">
        <v>10</v>
      </c>
      <c r="BU8" s="24">
        <f t="shared" si="10"/>
        <v>9.2444444444444454</v>
      </c>
      <c r="BV8" s="6"/>
      <c r="BW8" s="6"/>
      <c r="BX8" s="6"/>
      <c r="BY8" s="13">
        <v>10</v>
      </c>
      <c r="BZ8" s="12">
        <v>10</v>
      </c>
      <c r="CA8" s="12">
        <v>10</v>
      </c>
      <c r="CB8" s="12">
        <v>10</v>
      </c>
      <c r="CC8" s="12">
        <v>10</v>
      </c>
      <c r="CD8" s="12">
        <v>10</v>
      </c>
      <c r="CE8" s="12">
        <v>10</v>
      </c>
      <c r="CF8" s="13">
        <v>10</v>
      </c>
      <c r="CG8" s="13">
        <v>8</v>
      </c>
      <c r="CH8" s="12">
        <v>10</v>
      </c>
      <c r="CI8" s="26">
        <f t="shared" si="11"/>
        <v>9.8000000000000007</v>
      </c>
      <c r="CJ8" s="6"/>
      <c r="CK8" s="6"/>
      <c r="CL8" s="6"/>
      <c r="CM8" s="13">
        <v>10</v>
      </c>
      <c r="CN8" s="12">
        <v>10</v>
      </c>
      <c r="CO8" s="12">
        <v>10</v>
      </c>
      <c r="CP8" s="12">
        <v>10</v>
      </c>
      <c r="CQ8" s="12">
        <v>10</v>
      </c>
      <c r="CR8" s="12">
        <v>10</v>
      </c>
      <c r="CS8" s="12">
        <v>10</v>
      </c>
      <c r="CT8" s="13">
        <v>10</v>
      </c>
      <c r="CU8" s="12">
        <v>10</v>
      </c>
      <c r="CV8" s="12"/>
      <c r="CW8" s="24">
        <f t="shared" si="12"/>
        <v>10</v>
      </c>
      <c r="CX8" s="6"/>
      <c r="CY8" s="6"/>
      <c r="CZ8" s="6"/>
      <c r="DA8" s="13">
        <v>10</v>
      </c>
      <c r="DB8" s="12">
        <v>10</v>
      </c>
      <c r="DC8" s="12">
        <v>10</v>
      </c>
      <c r="DD8" s="12">
        <v>10</v>
      </c>
      <c r="DE8" s="12">
        <v>10</v>
      </c>
      <c r="DF8" s="12">
        <v>10</v>
      </c>
      <c r="DG8" s="12">
        <v>10</v>
      </c>
      <c r="DH8" s="12">
        <v>10</v>
      </c>
      <c r="DI8" s="12">
        <v>10</v>
      </c>
      <c r="DJ8" s="12">
        <v>10</v>
      </c>
      <c r="DK8" s="24">
        <f t="shared" si="13"/>
        <v>10</v>
      </c>
      <c r="DL8" s="6"/>
      <c r="DM8" s="6"/>
      <c r="DN8" s="6"/>
      <c r="DO8" s="12">
        <v>9</v>
      </c>
      <c r="DP8" s="12">
        <v>9</v>
      </c>
      <c r="DQ8" s="12">
        <v>9</v>
      </c>
      <c r="DR8" s="12">
        <v>9</v>
      </c>
      <c r="DS8" s="12">
        <v>9</v>
      </c>
      <c r="DT8" s="12">
        <v>9</v>
      </c>
      <c r="DU8" s="12">
        <v>9</v>
      </c>
      <c r="DV8" s="12"/>
      <c r="DW8" s="12">
        <v>9</v>
      </c>
      <c r="DX8" s="12">
        <v>9</v>
      </c>
      <c r="DY8" s="24">
        <f t="shared" si="14"/>
        <v>9</v>
      </c>
      <c r="DZ8" s="1" t="s">
        <v>115</v>
      </c>
      <c r="EA8" s="2">
        <v>5</v>
      </c>
      <c r="EB8" s="11" t="s">
        <v>131</v>
      </c>
      <c r="EC8" s="12">
        <f t="shared" si="0"/>
        <v>9.1</v>
      </c>
      <c r="ED8" s="12">
        <f t="shared" si="1"/>
        <v>9.25</v>
      </c>
      <c r="EE8" s="12"/>
      <c r="EF8" s="12"/>
      <c r="EG8" s="12">
        <f t="shared" si="2"/>
        <v>9.2444444444444454</v>
      </c>
      <c r="EH8" s="12">
        <f t="shared" si="3"/>
        <v>9.8000000000000007</v>
      </c>
      <c r="EI8" s="12">
        <f t="shared" si="4"/>
        <v>10</v>
      </c>
      <c r="EJ8" s="12">
        <f t="shared" si="5"/>
        <v>10</v>
      </c>
      <c r="EK8" s="12">
        <f t="shared" si="6"/>
        <v>9</v>
      </c>
      <c r="EL8" s="30">
        <f t="shared" si="7"/>
        <v>9.4849206349206359</v>
      </c>
    </row>
    <row r="9" spans="1:142" x14ac:dyDescent="0.2">
      <c r="A9" s="1" t="s">
        <v>116</v>
      </c>
      <c r="B9" s="2">
        <v>6</v>
      </c>
      <c r="C9" s="11" t="s">
        <v>131</v>
      </c>
      <c r="D9" s="6"/>
      <c r="E9" s="6"/>
      <c r="F9" s="6"/>
      <c r="G9" s="12">
        <v>5</v>
      </c>
      <c r="H9" s="12">
        <v>5</v>
      </c>
      <c r="I9" s="12">
        <v>5</v>
      </c>
      <c r="J9" s="12">
        <v>5</v>
      </c>
      <c r="K9" s="12">
        <v>5</v>
      </c>
      <c r="L9" s="12">
        <v>5</v>
      </c>
      <c r="M9" s="12">
        <v>5</v>
      </c>
      <c r="N9" s="12">
        <v>5</v>
      </c>
      <c r="O9" s="12">
        <v>5</v>
      </c>
      <c r="P9" s="12">
        <v>5</v>
      </c>
      <c r="Q9" s="24">
        <f t="shared" si="8"/>
        <v>5</v>
      </c>
      <c r="R9" s="6"/>
      <c r="S9" s="6"/>
      <c r="T9" s="6"/>
      <c r="U9" s="12"/>
      <c r="V9" s="12"/>
      <c r="W9" s="12"/>
      <c r="X9" s="12"/>
      <c r="Y9" s="12"/>
      <c r="Z9" s="12"/>
      <c r="AA9" s="12"/>
      <c r="AB9" s="12"/>
      <c r="AC9" s="12">
        <v>5</v>
      </c>
      <c r="AD9" s="12">
        <v>5</v>
      </c>
      <c r="AE9" s="12">
        <f t="shared" si="9"/>
        <v>5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2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2"/>
      <c r="BH9" s="6"/>
      <c r="BI9" s="6"/>
      <c r="BJ9" s="6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/>
      <c r="BT9" s="12">
        <v>0</v>
      </c>
      <c r="BU9" s="24">
        <f t="shared" si="10"/>
        <v>0</v>
      </c>
      <c r="BV9" s="6"/>
      <c r="BW9" s="6"/>
      <c r="BX9" s="6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26" t="e">
        <f t="shared" si="11"/>
        <v>#DIV/0!</v>
      </c>
      <c r="CJ9" s="6"/>
      <c r="CK9" s="6"/>
      <c r="CL9" s="6"/>
      <c r="CM9" s="12">
        <v>5</v>
      </c>
      <c r="CN9" s="12">
        <v>5</v>
      </c>
      <c r="CO9" s="12">
        <v>5</v>
      </c>
      <c r="CP9" s="12">
        <v>5</v>
      </c>
      <c r="CQ9" s="12">
        <v>5</v>
      </c>
      <c r="CR9" s="12">
        <v>5</v>
      </c>
      <c r="CS9" s="12">
        <v>5</v>
      </c>
      <c r="CT9" s="12">
        <v>5</v>
      </c>
      <c r="CU9" s="12">
        <v>5</v>
      </c>
      <c r="CV9" s="12"/>
      <c r="CW9" s="24">
        <f t="shared" si="12"/>
        <v>5</v>
      </c>
      <c r="CX9" s="6"/>
      <c r="CY9" s="6"/>
      <c r="CZ9" s="6"/>
      <c r="DA9" s="12">
        <v>6</v>
      </c>
      <c r="DB9" s="12">
        <v>6</v>
      </c>
      <c r="DC9" s="12">
        <v>6</v>
      </c>
      <c r="DD9" s="12">
        <v>6</v>
      </c>
      <c r="DE9" s="12">
        <v>5</v>
      </c>
      <c r="DF9" s="12">
        <v>6</v>
      </c>
      <c r="DG9" s="12">
        <v>7</v>
      </c>
      <c r="DH9" s="12">
        <v>7</v>
      </c>
      <c r="DI9" s="12">
        <v>5</v>
      </c>
      <c r="DJ9" s="12">
        <v>5</v>
      </c>
      <c r="DK9" s="24">
        <f t="shared" si="13"/>
        <v>5.9</v>
      </c>
      <c r="DL9" s="6"/>
      <c r="DM9" s="6"/>
      <c r="DN9" s="6"/>
      <c r="DO9" s="12"/>
      <c r="DP9" s="12">
        <v>0</v>
      </c>
      <c r="DQ9" s="12">
        <v>0</v>
      </c>
      <c r="DR9" s="12">
        <v>0</v>
      </c>
      <c r="DS9" s="12">
        <v>0</v>
      </c>
      <c r="DT9" s="12">
        <v>0</v>
      </c>
      <c r="DU9" s="12">
        <v>0</v>
      </c>
      <c r="DV9" s="12">
        <v>0</v>
      </c>
      <c r="DW9" s="12">
        <v>5</v>
      </c>
      <c r="DX9" s="12">
        <v>5</v>
      </c>
      <c r="DY9" s="24">
        <f t="shared" si="14"/>
        <v>1.1111111111111112</v>
      </c>
      <c r="DZ9" s="1" t="s">
        <v>116</v>
      </c>
      <c r="EA9" s="2">
        <v>6</v>
      </c>
      <c r="EB9" s="11" t="s">
        <v>131</v>
      </c>
      <c r="EC9" s="12">
        <f t="shared" si="0"/>
        <v>5</v>
      </c>
      <c r="ED9" s="12">
        <f t="shared" si="1"/>
        <v>5</v>
      </c>
      <c r="EE9" s="12"/>
      <c r="EF9" s="12"/>
      <c r="EG9" s="12">
        <f t="shared" si="2"/>
        <v>0</v>
      </c>
      <c r="EH9" s="12" t="e">
        <f t="shared" si="3"/>
        <v>#DIV/0!</v>
      </c>
      <c r="EI9" s="12">
        <f t="shared" si="4"/>
        <v>5</v>
      </c>
      <c r="EJ9" s="12">
        <f t="shared" si="5"/>
        <v>5.9</v>
      </c>
      <c r="EK9" s="12">
        <f t="shared" si="6"/>
        <v>1.1111111111111112</v>
      </c>
      <c r="EL9" s="30" t="e">
        <f t="shared" si="7"/>
        <v>#DIV/0!</v>
      </c>
    </row>
    <row r="10" spans="1:142" x14ac:dyDescent="0.2">
      <c r="A10" s="1" t="s">
        <v>117</v>
      </c>
      <c r="B10" s="2">
        <v>7</v>
      </c>
      <c r="C10" s="11" t="s">
        <v>131</v>
      </c>
      <c r="D10" s="6"/>
      <c r="E10" s="6"/>
      <c r="F10" s="6"/>
      <c r="G10" s="12">
        <v>5</v>
      </c>
      <c r="H10" s="12">
        <v>5</v>
      </c>
      <c r="I10" s="12">
        <v>5</v>
      </c>
      <c r="J10" s="12">
        <v>8</v>
      </c>
      <c r="K10" s="12">
        <v>9</v>
      </c>
      <c r="L10" s="12">
        <v>9</v>
      </c>
      <c r="M10" s="12">
        <v>5</v>
      </c>
      <c r="N10" s="12">
        <v>5</v>
      </c>
      <c r="O10" s="12">
        <v>5</v>
      </c>
      <c r="P10" s="12">
        <v>9</v>
      </c>
      <c r="Q10" s="24">
        <f t="shared" si="8"/>
        <v>6.5</v>
      </c>
      <c r="R10" s="6"/>
      <c r="S10" s="6"/>
      <c r="T10" s="6"/>
      <c r="U10" s="12">
        <v>10</v>
      </c>
      <c r="V10" s="12">
        <v>10</v>
      </c>
      <c r="W10" s="12">
        <v>7</v>
      </c>
      <c r="X10" s="12">
        <v>6</v>
      </c>
      <c r="Y10" s="12">
        <v>6</v>
      </c>
      <c r="Z10" s="12">
        <v>6</v>
      </c>
      <c r="AA10" s="12">
        <v>6</v>
      </c>
      <c r="AB10" s="12">
        <v>6</v>
      </c>
      <c r="AC10" s="12">
        <v>5</v>
      </c>
      <c r="AD10" s="12">
        <v>5</v>
      </c>
      <c r="AE10" s="12">
        <f t="shared" si="9"/>
        <v>6.5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12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2"/>
      <c r="BH10" s="6"/>
      <c r="BI10" s="6"/>
      <c r="BJ10" s="6"/>
      <c r="BK10" s="12">
        <v>3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/>
      <c r="BT10" s="12">
        <v>0</v>
      </c>
      <c r="BU10" s="24">
        <f t="shared" si="10"/>
        <v>0.33333333333333331</v>
      </c>
      <c r="BV10" s="6"/>
      <c r="BW10" s="6"/>
      <c r="BX10" s="6"/>
      <c r="BY10" s="12"/>
      <c r="BZ10" s="12"/>
      <c r="CA10" s="12"/>
      <c r="CB10" s="12"/>
      <c r="CC10" s="12"/>
      <c r="CD10" s="12"/>
      <c r="CE10" s="12"/>
      <c r="CF10" s="12"/>
      <c r="CG10" s="12"/>
      <c r="CH10" s="12">
        <v>10</v>
      </c>
      <c r="CI10" s="26">
        <f t="shared" si="11"/>
        <v>10</v>
      </c>
      <c r="CJ10" s="6"/>
      <c r="CK10" s="6"/>
      <c r="CL10" s="6"/>
      <c r="CM10" s="12">
        <v>5</v>
      </c>
      <c r="CN10" s="12">
        <v>5</v>
      </c>
      <c r="CO10" s="12">
        <v>5</v>
      </c>
      <c r="CP10" s="12">
        <v>5</v>
      </c>
      <c r="CQ10" s="12">
        <v>5</v>
      </c>
      <c r="CR10" s="12">
        <v>5</v>
      </c>
      <c r="CS10" s="12">
        <v>5</v>
      </c>
      <c r="CT10" s="12">
        <v>5</v>
      </c>
      <c r="CU10" s="12">
        <v>5</v>
      </c>
      <c r="CV10" s="12"/>
      <c r="CW10" s="24">
        <f t="shared" si="12"/>
        <v>5</v>
      </c>
      <c r="CX10" s="6"/>
      <c r="CY10" s="6"/>
      <c r="CZ10" s="6"/>
      <c r="DA10" s="12">
        <v>5</v>
      </c>
      <c r="DB10" s="12">
        <v>5</v>
      </c>
      <c r="DC10" s="12">
        <v>5</v>
      </c>
      <c r="DD10" s="12">
        <v>5</v>
      </c>
      <c r="DE10" s="12">
        <v>8</v>
      </c>
      <c r="DF10" s="12">
        <v>5</v>
      </c>
      <c r="DG10" s="12">
        <v>5</v>
      </c>
      <c r="DH10" s="12">
        <v>5</v>
      </c>
      <c r="DI10" s="12">
        <v>5</v>
      </c>
      <c r="DJ10" s="12">
        <v>5</v>
      </c>
      <c r="DK10" s="24">
        <f t="shared" si="13"/>
        <v>5.3</v>
      </c>
      <c r="DL10" s="6"/>
      <c r="DM10" s="6"/>
      <c r="DN10" s="6"/>
      <c r="DO10" s="12">
        <v>6.7</v>
      </c>
      <c r="DP10" s="12">
        <v>4</v>
      </c>
      <c r="DQ10" s="12">
        <v>0</v>
      </c>
      <c r="DR10" s="12">
        <v>0</v>
      </c>
      <c r="DS10" s="12">
        <v>0</v>
      </c>
      <c r="DT10" s="12">
        <v>0</v>
      </c>
      <c r="DU10" s="12">
        <v>0</v>
      </c>
      <c r="DV10" s="12">
        <v>0</v>
      </c>
      <c r="DW10" s="12">
        <v>0</v>
      </c>
      <c r="DX10" s="12"/>
      <c r="DY10" s="24">
        <f t="shared" si="14"/>
        <v>1.1888888888888889</v>
      </c>
      <c r="DZ10" s="1" t="s">
        <v>117</v>
      </c>
      <c r="EA10" s="2">
        <v>7</v>
      </c>
      <c r="EB10" s="11" t="s">
        <v>131</v>
      </c>
      <c r="EC10" s="12">
        <f t="shared" si="0"/>
        <v>6.5</v>
      </c>
      <c r="ED10" s="12">
        <f t="shared" si="1"/>
        <v>6.5</v>
      </c>
      <c r="EE10" s="12"/>
      <c r="EF10" s="12"/>
      <c r="EG10" s="12">
        <f t="shared" si="2"/>
        <v>0.33333333333333331</v>
      </c>
      <c r="EH10" s="12">
        <f t="shared" si="3"/>
        <v>10</v>
      </c>
      <c r="EI10" s="12">
        <f t="shared" si="4"/>
        <v>5</v>
      </c>
      <c r="EJ10" s="12">
        <f t="shared" si="5"/>
        <v>5.3</v>
      </c>
      <c r="EK10" s="12">
        <f t="shared" si="6"/>
        <v>1.1888888888888889</v>
      </c>
      <c r="EL10" s="30">
        <f t="shared" si="7"/>
        <v>4.9746031746031747</v>
      </c>
    </row>
    <row r="11" spans="1:142" x14ac:dyDescent="0.2">
      <c r="A11" s="1" t="s">
        <v>118</v>
      </c>
      <c r="B11" s="2">
        <v>8</v>
      </c>
      <c r="C11" s="11" t="s">
        <v>131</v>
      </c>
      <c r="D11" s="6"/>
      <c r="E11" s="6"/>
      <c r="F11" s="6"/>
      <c r="G11" s="12">
        <v>7</v>
      </c>
      <c r="H11" s="12">
        <v>5</v>
      </c>
      <c r="I11" s="12">
        <v>5</v>
      </c>
      <c r="J11" s="12">
        <v>5</v>
      </c>
      <c r="K11" s="12">
        <v>6</v>
      </c>
      <c r="L11" s="12">
        <v>5</v>
      </c>
      <c r="M11" s="12">
        <v>5</v>
      </c>
      <c r="N11" s="12">
        <v>5</v>
      </c>
      <c r="O11" s="12">
        <v>5</v>
      </c>
      <c r="P11" s="12">
        <v>5</v>
      </c>
      <c r="Q11" s="24">
        <f t="shared" si="8"/>
        <v>5.3</v>
      </c>
      <c r="R11" s="6"/>
      <c r="S11" s="6"/>
      <c r="T11" s="6"/>
      <c r="U11" s="12">
        <v>7</v>
      </c>
      <c r="V11" s="12">
        <v>6</v>
      </c>
      <c r="W11" s="12">
        <v>8</v>
      </c>
      <c r="X11" s="12">
        <v>8</v>
      </c>
      <c r="Y11" s="12">
        <v>8</v>
      </c>
      <c r="Z11" s="12">
        <v>8</v>
      </c>
      <c r="AA11" s="12">
        <v>8</v>
      </c>
      <c r="AB11" s="12">
        <v>8</v>
      </c>
      <c r="AC11" s="12">
        <v>7</v>
      </c>
      <c r="AD11" s="12">
        <v>6</v>
      </c>
      <c r="AE11" s="12">
        <f t="shared" si="9"/>
        <v>7.625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2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2"/>
      <c r="BH11" s="6"/>
      <c r="BI11" s="6"/>
      <c r="BJ11" s="6"/>
      <c r="BK11" s="12">
        <v>5</v>
      </c>
      <c r="BL11" s="12">
        <v>6</v>
      </c>
      <c r="BM11" s="12">
        <v>4</v>
      </c>
      <c r="BN11" s="12">
        <v>2.8</v>
      </c>
      <c r="BO11" s="12">
        <v>5</v>
      </c>
      <c r="BP11" s="12">
        <v>5</v>
      </c>
      <c r="BQ11" s="12">
        <v>5</v>
      </c>
      <c r="BR11" s="12">
        <v>0</v>
      </c>
      <c r="BS11" s="12"/>
      <c r="BT11" s="12">
        <v>0</v>
      </c>
      <c r="BU11" s="24">
        <f t="shared" si="10"/>
        <v>3.6444444444444439</v>
      </c>
      <c r="BV11" s="6"/>
      <c r="BW11" s="6"/>
      <c r="BX11" s="6"/>
      <c r="BY11" s="13">
        <v>10</v>
      </c>
      <c r="BZ11" s="12"/>
      <c r="CA11" s="12"/>
      <c r="CB11" s="12">
        <v>10</v>
      </c>
      <c r="CC11" s="12"/>
      <c r="CD11" s="12">
        <v>10</v>
      </c>
      <c r="CE11" s="12"/>
      <c r="CF11" s="12"/>
      <c r="CG11" s="12">
        <v>8</v>
      </c>
      <c r="CH11" s="12">
        <v>10</v>
      </c>
      <c r="CI11" s="26">
        <f t="shared" si="11"/>
        <v>9.6</v>
      </c>
      <c r="CJ11" s="6"/>
      <c r="CK11" s="6"/>
      <c r="CL11" s="6"/>
      <c r="CM11" s="13">
        <v>10</v>
      </c>
      <c r="CN11" s="12">
        <v>10</v>
      </c>
      <c r="CO11" s="12">
        <v>10</v>
      </c>
      <c r="CP11" s="12">
        <v>5</v>
      </c>
      <c r="CQ11" s="12">
        <v>5</v>
      </c>
      <c r="CR11" s="12">
        <v>5</v>
      </c>
      <c r="CS11" s="12">
        <v>5</v>
      </c>
      <c r="CT11" s="12">
        <v>5</v>
      </c>
      <c r="CU11" s="12">
        <v>5</v>
      </c>
      <c r="CV11" s="12"/>
      <c r="CW11" s="24">
        <f t="shared" si="12"/>
        <v>6.666666666666667</v>
      </c>
      <c r="CX11" s="6"/>
      <c r="CY11" s="6"/>
      <c r="CZ11" s="6"/>
      <c r="DA11" s="12">
        <v>5</v>
      </c>
      <c r="DB11" s="12">
        <v>5</v>
      </c>
      <c r="DC11" s="12">
        <v>5</v>
      </c>
      <c r="DD11" s="12">
        <v>5</v>
      </c>
      <c r="DE11" s="12">
        <v>5</v>
      </c>
      <c r="DF11" s="12">
        <v>5</v>
      </c>
      <c r="DG11" s="12">
        <v>5</v>
      </c>
      <c r="DH11" s="12">
        <v>5</v>
      </c>
      <c r="DI11" s="12">
        <v>5</v>
      </c>
      <c r="DJ11" s="12">
        <v>5</v>
      </c>
      <c r="DK11" s="24">
        <f t="shared" si="13"/>
        <v>5</v>
      </c>
      <c r="DL11" s="6"/>
      <c r="DM11" s="6"/>
      <c r="DN11" s="6"/>
      <c r="DO11" s="12"/>
      <c r="DP11" s="12">
        <v>6.5</v>
      </c>
      <c r="DQ11" s="12">
        <v>0</v>
      </c>
      <c r="DR11" s="12">
        <v>0</v>
      </c>
      <c r="DS11" s="12">
        <v>0</v>
      </c>
      <c r="DT11" s="12">
        <v>0</v>
      </c>
      <c r="DU11" s="12">
        <v>0</v>
      </c>
      <c r="DV11" s="12">
        <v>0</v>
      </c>
      <c r="DW11" s="12">
        <v>5</v>
      </c>
      <c r="DX11" s="12"/>
      <c r="DY11" s="24">
        <f t="shared" si="14"/>
        <v>1.4375</v>
      </c>
      <c r="DZ11" s="1" t="s">
        <v>118</v>
      </c>
      <c r="EA11" s="2">
        <v>8</v>
      </c>
      <c r="EB11" s="11" t="s">
        <v>131</v>
      </c>
      <c r="EC11" s="12">
        <f t="shared" si="0"/>
        <v>5.3</v>
      </c>
      <c r="ED11" s="12">
        <f t="shared" si="1"/>
        <v>7.625</v>
      </c>
      <c r="EE11" s="12"/>
      <c r="EF11" s="12"/>
      <c r="EG11" s="12">
        <f t="shared" si="2"/>
        <v>3.6444444444444439</v>
      </c>
      <c r="EH11" s="12">
        <f t="shared" si="3"/>
        <v>9.6</v>
      </c>
      <c r="EI11" s="12">
        <f t="shared" si="4"/>
        <v>6.666666666666667</v>
      </c>
      <c r="EJ11" s="12">
        <f t="shared" si="5"/>
        <v>5</v>
      </c>
      <c r="EK11" s="12">
        <f t="shared" si="6"/>
        <v>1.4375</v>
      </c>
      <c r="EL11" s="30">
        <f t="shared" si="7"/>
        <v>5.6105158730158724</v>
      </c>
    </row>
    <row r="12" spans="1:142" x14ac:dyDescent="0.2">
      <c r="A12" s="1" t="s">
        <v>119</v>
      </c>
      <c r="B12" s="2">
        <v>9</v>
      </c>
      <c r="C12" s="11" t="s">
        <v>131</v>
      </c>
      <c r="D12" s="6"/>
      <c r="E12" s="6"/>
      <c r="F12" s="6"/>
      <c r="G12" s="12">
        <v>5</v>
      </c>
      <c r="H12" s="12">
        <v>5</v>
      </c>
      <c r="I12" s="12">
        <v>5</v>
      </c>
      <c r="J12" s="12">
        <v>5</v>
      </c>
      <c r="K12" s="12">
        <v>5</v>
      </c>
      <c r="L12" s="12">
        <v>5</v>
      </c>
      <c r="M12" s="12">
        <v>5</v>
      </c>
      <c r="N12" s="12">
        <v>5</v>
      </c>
      <c r="O12" s="12">
        <v>5</v>
      </c>
      <c r="P12" s="12">
        <v>5</v>
      </c>
      <c r="Q12" s="24">
        <f t="shared" si="8"/>
        <v>5</v>
      </c>
      <c r="R12" s="6"/>
      <c r="S12" s="6"/>
      <c r="T12" s="6"/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>
        <v>5</v>
      </c>
      <c r="AE12" s="12">
        <f t="shared" si="9"/>
        <v>5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2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2"/>
      <c r="BH12" s="6"/>
      <c r="BI12" s="6"/>
      <c r="BJ12" s="6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/>
      <c r="BT12" s="12">
        <v>0</v>
      </c>
      <c r="BU12" s="24">
        <f t="shared" si="10"/>
        <v>0</v>
      </c>
      <c r="BV12" s="6"/>
      <c r="BW12" s="6"/>
      <c r="BX12" s="6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26" t="e">
        <f t="shared" si="11"/>
        <v>#DIV/0!</v>
      </c>
      <c r="CJ12" s="6"/>
      <c r="CK12" s="6"/>
      <c r="CL12" s="6"/>
      <c r="CM12" s="12">
        <v>5</v>
      </c>
      <c r="CN12" s="12">
        <v>5</v>
      </c>
      <c r="CO12" s="12">
        <v>5</v>
      </c>
      <c r="CP12" s="12">
        <v>5</v>
      </c>
      <c r="CQ12" s="12">
        <v>5</v>
      </c>
      <c r="CR12" s="12">
        <v>5</v>
      </c>
      <c r="CS12" s="12">
        <v>5</v>
      </c>
      <c r="CT12" s="12">
        <v>5</v>
      </c>
      <c r="CU12" s="12">
        <v>5</v>
      </c>
      <c r="CV12" s="12"/>
      <c r="CW12" s="24">
        <f t="shared" si="12"/>
        <v>5</v>
      </c>
      <c r="CX12" s="6"/>
      <c r="CY12" s="6"/>
      <c r="CZ12" s="6"/>
      <c r="DA12" s="12">
        <v>5</v>
      </c>
      <c r="DB12" s="12">
        <v>5</v>
      </c>
      <c r="DC12" s="12">
        <v>5</v>
      </c>
      <c r="DD12" s="12">
        <v>5</v>
      </c>
      <c r="DE12" s="12">
        <v>5</v>
      </c>
      <c r="DF12" s="12">
        <v>5</v>
      </c>
      <c r="DG12" s="12">
        <v>5</v>
      </c>
      <c r="DH12" s="12">
        <v>5</v>
      </c>
      <c r="DI12" s="12">
        <v>5</v>
      </c>
      <c r="DJ12" s="12">
        <v>5</v>
      </c>
      <c r="DK12" s="24">
        <f t="shared" si="13"/>
        <v>5</v>
      </c>
      <c r="DL12" s="6"/>
      <c r="DM12" s="6"/>
      <c r="DN12" s="6"/>
      <c r="DO12" s="12"/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5</v>
      </c>
      <c r="DX12" s="12"/>
      <c r="DY12" s="24">
        <f t="shared" si="14"/>
        <v>0.625</v>
      </c>
      <c r="DZ12" s="1" t="s">
        <v>119</v>
      </c>
      <c r="EA12" s="2">
        <v>9</v>
      </c>
      <c r="EB12" s="11" t="s">
        <v>131</v>
      </c>
      <c r="EC12" s="12">
        <f t="shared" si="0"/>
        <v>5</v>
      </c>
      <c r="ED12" s="12">
        <f t="shared" si="1"/>
        <v>5</v>
      </c>
      <c r="EE12" s="12"/>
      <c r="EF12" s="12"/>
      <c r="EG12" s="12">
        <f t="shared" si="2"/>
        <v>0</v>
      </c>
      <c r="EH12" s="12" t="e">
        <f t="shared" si="3"/>
        <v>#DIV/0!</v>
      </c>
      <c r="EI12" s="12">
        <f t="shared" si="4"/>
        <v>5</v>
      </c>
      <c r="EJ12" s="12">
        <f t="shared" si="5"/>
        <v>5</v>
      </c>
      <c r="EK12" s="12">
        <f t="shared" si="6"/>
        <v>0.625</v>
      </c>
      <c r="EL12" s="30" t="e">
        <f t="shared" si="7"/>
        <v>#DIV/0!</v>
      </c>
    </row>
    <row r="13" spans="1:142" x14ac:dyDescent="0.2">
      <c r="A13" s="1" t="s">
        <v>120</v>
      </c>
      <c r="B13" s="2">
        <v>10</v>
      </c>
      <c r="C13" s="11" t="s">
        <v>131</v>
      </c>
      <c r="D13" s="6"/>
      <c r="E13" s="6"/>
      <c r="F13" s="6"/>
      <c r="G13" s="12">
        <v>9</v>
      </c>
      <c r="H13" s="12">
        <v>9</v>
      </c>
      <c r="I13" s="12">
        <v>9</v>
      </c>
      <c r="J13" s="12">
        <v>8</v>
      </c>
      <c r="K13" s="12">
        <v>9</v>
      </c>
      <c r="L13" s="12">
        <v>9</v>
      </c>
      <c r="M13" s="12">
        <v>9</v>
      </c>
      <c r="N13" s="12">
        <v>8</v>
      </c>
      <c r="O13" s="12">
        <v>9</v>
      </c>
      <c r="P13" s="12">
        <v>9</v>
      </c>
      <c r="Q13" s="24">
        <f t="shared" si="8"/>
        <v>8.8000000000000007</v>
      </c>
      <c r="R13" s="6"/>
      <c r="S13" s="6"/>
      <c r="T13" s="6"/>
      <c r="U13" s="12">
        <v>10</v>
      </c>
      <c r="V13" s="12">
        <v>10</v>
      </c>
      <c r="W13" s="12">
        <v>10</v>
      </c>
      <c r="X13" s="12">
        <v>10</v>
      </c>
      <c r="Y13" s="12">
        <v>10</v>
      </c>
      <c r="Z13" s="12">
        <v>10</v>
      </c>
      <c r="AA13" s="12">
        <v>10</v>
      </c>
      <c r="AB13" s="12">
        <v>10</v>
      </c>
      <c r="AC13" s="12">
        <v>9</v>
      </c>
      <c r="AD13" s="12">
        <v>10</v>
      </c>
      <c r="AE13" s="12">
        <f t="shared" si="9"/>
        <v>9.875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12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6"/>
      <c r="BI13" s="6"/>
      <c r="BJ13" s="6"/>
      <c r="BK13" s="12">
        <v>9.3000000000000007</v>
      </c>
      <c r="BL13" s="12">
        <v>5.3</v>
      </c>
      <c r="BM13" s="12">
        <v>9.5</v>
      </c>
      <c r="BN13" s="12">
        <v>7.5</v>
      </c>
      <c r="BO13" s="12">
        <v>10</v>
      </c>
      <c r="BP13" s="12">
        <v>8</v>
      </c>
      <c r="BQ13" s="12">
        <v>10</v>
      </c>
      <c r="BR13" s="12">
        <v>10</v>
      </c>
      <c r="BS13" s="12"/>
      <c r="BT13" s="12">
        <v>10</v>
      </c>
      <c r="BU13" s="24">
        <f t="shared" si="10"/>
        <v>8.8444444444444432</v>
      </c>
      <c r="BV13" s="6"/>
      <c r="BW13" s="6"/>
      <c r="BX13" s="6"/>
      <c r="BY13" s="13">
        <v>10</v>
      </c>
      <c r="BZ13" s="12"/>
      <c r="CA13" s="12">
        <v>10</v>
      </c>
      <c r="CB13" s="12">
        <v>7</v>
      </c>
      <c r="CC13" s="12">
        <v>8</v>
      </c>
      <c r="CD13" s="12">
        <v>8</v>
      </c>
      <c r="CE13" s="12">
        <v>10</v>
      </c>
      <c r="CF13" s="12">
        <v>10</v>
      </c>
      <c r="CG13" s="12">
        <v>8</v>
      </c>
      <c r="CH13" s="12">
        <v>10</v>
      </c>
      <c r="CI13" s="26">
        <f t="shared" si="11"/>
        <v>9</v>
      </c>
      <c r="CJ13" s="6"/>
      <c r="CK13" s="6"/>
      <c r="CL13" s="6"/>
      <c r="CM13" s="13">
        <v>10</v>
      </c>
      <c r="CN13" s="12">
        <v>10</v>
      </c>
      <c r="CO13" s="12">
        <v>10</v>
      </c>
      <c r="CP13" s="12">
        <v>10</v>
      </c>
      <c r="CQ13" s="12">
        <v>10</v>
      </c>
      <c r="CR13" s="12">
        <v>10</v>
      </c>
      <c r="CS13" s="12">
        <v>10</v>
      </c>
      <c r="CT13" s="12">
        <v>10</v>
      </c>
      <c r="CU13" s="12">
        <v>10</v>
      </c>
      <c r="CV13" s="12"/>
      <c r="CW13" s="24">
        <f t="shared" si="12"/>
        <v>10</v>
      </c>
      <c r="CX13" s="6"/>
      <c r="CY13" s="6"/>
      <c r="CZ13" s="6"/>
      <c r="DA13" s="13">
        <v>10</v>
      </c>
      <c r="DB13" s="12">
        <v>10</v>
      </c>
      <c r="DC13" s="12">
        <v>10</v>
      </c>
      <c r="DD13" s="12">
        <v>10</v>
      </c>
      <c r="DE13" s="12">
        <v>10</v>
      </c>
      <c r="DF13" s="12">
        <v>10</v>
      </c>
      <c r="DG13" s="12">
        <v>10</v>
      </c>
      <c r="DH13" s="12">
        <v>10</v>
      </c>
      <c r="DI13" s="12">
        <v>10</v>
      </c>
      <c r="DJ13" s="12">
        <v>9</v>
      </c>
      <c r="DK13" s="24">
        <f t="shared" si="13"/>
        <v>9.9</v>
      </c>
      <c r="DL13" s="6"/>
      <c r="DM13" s="6"/>
      <c r="DN13" s="6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24" t="e">
        <f t="shared" si="14"/>
        <v>#DIV/0!</v>
      </c>
      <c r="DZ13" s="1" t="s">
        <v>120</v>
      </c>
      <c r="EA13" s="2">
        <v>10</v>
      </c>
      <c r="EB13" s="11" t="s">
        <v>131</v>
      </c>
      <c r="EC13" s="12">
        <f t="shared" si="0"/>
        <v>8.8000000000000007</v>
      </c>
      <c r="ED13" s="12">
        <f t="shared" si="1"/>
        <v>9.875</v>
      </c>
      <c r="EE13" s="12"/>
      <c r="EF13" s="12"/>
      <c r="EG13" s="12">
        <f t="shared" si="2"/>
        <v>8.8444444444444432</v>
      </c>
      <c r="EH13" s="12">
        <f t="shared" si="3"/>
        <v>9</v>
      </c>
      <c r="EI13" s="12">
        <f t="shared" si="4"/>
        <v>10</v>
      </c>
      <c r="EJ13" s="12">
        <f t="shared" si="5"/>
        <v>9.9</v>
      </c>
      <c r="EK13" s="12" t="e">
        <f t="shared" si="6"/>
        <v>#DIV/0!</v>
      </c>
      <c r="EL13" s="30" t="e">
        <f t="shared" si="7"/>
        <v>#DIV/0!</v>
      </c>
    </row>
    <row r="14" spans="1:142" x14ac:dyDescent="0.2">
      <c r="A14" s="1" t="s">
        <v>121</v>
      </c>
      <c r="B14" s="2">
        <v>11</v>
      </c>
      <c r="C14" s="11" t="s">
        <v>131</v>
      </c>
      <c r="D14" s="6"/>
      <c r="E14" s="6"/>
      <c r="F14" s="6"/>
      <c r="G14" s="12">
        <v>5</v>
      </c>
      <c r="H14" s="12">
        <v>5.5</v>
      </c>
      <c r="I14" s="12">
        <v>6</v>
      </c>
      <c r="J14" s="12">
        <v>7</v>
      </c>
      <c r="K14" s="12">
        <v>7</v>
      </c>
      <c r="L14" s="12">
        <v>8</v>
      </c>
      <c r="M14" s="12">
        <v>7</v>
      </c>
      <c r="N14" s="12">
        <v>9</v>
      </c>
      <c r="O14" s="12">
        <v>5</v>
      </c>
      <c r="P14" s="12">
        <v>9</v>
      </c>
      <c r="Q14" s="24">
        <f t="shared" si="8"/>
        <v>6.85</v>
      </c>
      <c r="R14" s="6"/>
      <c r="S14" s="6"/>
      <c r="T14" s="6"/>
      <c r="U14" s="12">
        <v>9</v>
      </c>
      <c r="V14" s="12">
        <v>9</v>
      </c>
      <c r="W14" s="12">
        <v>8</v>
      </c>
      <c r="X14" s="12">
        <v>8</v>
      </c>
      <c r="Y14" s="12">
        <v>8</v>
      </c>
      <c r="Z14" s="12">
        <v>8</v>
      </c>
      <c r="AA14" s="12">
        <v>8</v>
      </c>
      <c r="AB14" s="12">
        <v>8</v>
      </c>
      <c r="AC14" s="12">
        <v>6</v>
      </c>
      <c r="AD14" s="12">
        <v>5</v>
      </c>
      <c r="AE14" s="12">
        <f t="shared" si="9"/>
        <v>7.875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12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2"/>
      <c r="BH14" s="6"/>
      <c r="BI14" s="6"/>
      <c r="BJ14" s="6"/>
      <c r="BK14" s="12">
        <v>0</v>
      </c>
      <c r="BL14" s="12">
        <v>2.2999999999999998</v>
      </c>
      <c r="BM14" s="12">
        <v>0</v>
      </c>
      <c r="BN14" s="12">
        <v>3.8</v>
      </c>
      <c r="BO14" s="12">
        <v>0</v>
      </c>
      <c r="BP14" s="12">
        <v>0</v>
      </c>
      <c r="BQ14" s="12">
        <v>0</v>
      </c>
      <c r="BR14" s="12">
        <v>0</v>
      </c>
      <c r="BS14" s="12"/>
      <c r="BT14" s="12">
        <v>0</v>
      </c>
      <c r="BU14" s="24">
        <f t="shared" si="10"/>
        <v>0.6777777777777777</v>
      </c>
      <c r="BV14" s="6"/>
      <c r="BW14" s="6"/>
      <c r="BX14" s="6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26" t="e">
        <f t="shared" si="11"/>
        <v>#DIV/0!</v>
      </c>
      <c r="CJ14" s="6"/>
      <c r="CK14" s="6"/>
      <c r="CL14" s="6"/>
      <c r="CM14" s="13">
        <v>10</v>
      </c>
      <c r="CN14" s="12">
        <v>10</v>
      </c>
      <c r="CO14" s="12">
        <v>10</v>
      </c>
      <c r="CP14" s="12">
        <v>5</v>
      </c>
      <c r="CQ14" s="12">
        <v>5</v>
      </c>
      <c r="CR14" s="12">
        <v>10</v>
      </c>
      <c r="CS14" s="12">
        <v>5</v>
      </c>
      <c r="CT14" s="12">
        <v>5</v>
      </c>
      <c r="CU14" s="12">
        <v>5</v>
      </c>
      <c r="CV14" s="12"/>
      <c r="CW14" s="24">
        <f t="shared" si="12"/>
        <v>7.2222222222222223</v>
      </c>
      <c r="CX14" s="6"/>
      <c r="CY14" s="6"/>
      <c r="CZ14" s="6"/>
      <c r="DA14" s="12">
        <v>5</v>
      </c>
      <c r="DB14" s="12">
        <v>5</v>
      </c>
      <c r="DC14" s="12">
        <v>5</v>
      </c>
      <c r="DD14" s="12">
        <v>8</v>
      </c>
      <c r="DE14" s="12">
        <v>8</v>
      </c>
      <c r="DF14" s="12">
        <v>5</v>
      </c>
      <c r="DG14" s="12">
        <v>5</v>
      </c>
      <c r="DH14" s="12">
        <v>5</v>
      </c>
      <c r="DI14" s="12">
        <v>5</v>
      </c>
      <c r="DJ14" s="12">
        <v>5</v>
      </c>
      <c r="DK14" s="24">
        <f t="shared" si="13"/>
        <v>5.6</v>
      </c>
      <c r="DL14" s="6"/>
      <c r="DM14" s="6"/>
      <c r="DN14" s="6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24" t="e">
        <f t="shared" si="14"/>
        <v>#DIV/0!</v>
      </c>
      <c r="DZ14" s="1" t="s">
        <v>121</v>
      </c>
      <c r="EA14" s="2">
        <v>11</v>
      </c>
      <c r="EB14" s="11" t="s">
        <v>131</v>
      </c>
      <c r="EC14" s="12">
        <f t="shared" si="0"/>
        <v>6.85</v>
      </c>
      <c r="ED14" s="12">
        <f t="shared" si="1"/>
        <v>7.875</v>
      </c>
      <c r="EE14" s="12"/>
      <c r="EF14" s="12"/>
      <c r="EG14" s="12">
        <f t="shared" si="2"/>
        <v>0.6777777777777777</v>
      </c>
      <c r="EH14" s="12" t="e">
        <f t="shared" si="3"/>
        <v>#DIV/0!</v>
      </c>
      <c r="EI14" s="12">
        <f t="shared" si="4"/>
        <v>7.2222222222222223</v>
      </c>
      <c r="EJ14" s="12">
        <f t="shared" si="5"/>
        <v>5.6</v>
      </c>
      <c r="EK14" s="12" t="e">
        <f t="shared" si="6"/>
        <v>#DIV/0!</v>
      </c>
      <c r="EL14" s="30" t="e">
        <f t="shared" si="7"/>
        <v>#DIV/0!</v>
      </c>
    </row>
    <row r="15" spans="1:142" x14ac:dyDescent="0.2">
      <c r="A15" s="1" t="s">
        <v>122</v>
      </c>
      <c r="B15" s="2">
        <v>12</v>
      </c>
      <c r="C15" s="11" t="s">
        <v>131</v>
      </c>
      <c r="D15" s="6"/>
      <c r="E15" s="6"/>
      <c r="F15" s="6"/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  <c r="N15" s="12">
        <v>5</v>
      </c>
      <c r="O15" s="12">
        <v>5</v>
      </c>
      <c r="P15" s="12">
        <v>5</v>
      </c>
      <c r="Q15" s="24">
        <f t="shared" si="8"/>
        <v>5</v>
      </c>
      <c r="R15" s="6"/>
      <c r="S15" s="6"/>
      <c r="T15" s="6"/>
      <c r="U15" s="12">
        <v>7</v>
      </c>
      <c r="V15" s="12">
        <v>7</v>
      </c>
      <c r="W15" s="12">
        <v>6</v>
      </c>
      <c r="X15" s="12">
        <v>6</v>
      </c>
      <c r="Y15" s="12">
        <v>6</v>
      </c>
      <c r="Z15" s="12">
        <v>6</v>
      </c>
      <c r="AA15" s="12">
        <v>6</v>
      </c>
      <c r="AB15" s="12">
        <v>6</v>
      </c>
      <c r="AC15" s="12">
        <v>5</v>
      </c>
      <c r="AD15" s="12">
        <v>5</v>
      </c>
      <c r="AE15" s="12">
        <f t="shared" si="9"/>
        <v>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12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2"/>
      <c r="BH15" s="6"/>
      <c r="BI15" s="6"/>
      <c r="BJ15" s="6"/>
      <c r="BK15" s="12"/>
      <c r="BL15" s="12"/>
      <c r="BM15" s="12"/>
      <c r="BN15" s="12"/>
      <c r="BO15" s="12"/>
      <c r="BP15" s="12"/>
      <c r="BQ15" s="12"/>
      <c r="BR15" s="12">
        <v>0</v>
      </c>
      <c r="BS15" s="12"/>
      <c r="BT15" s="12">
        <v>0</v>
      </c>
      <c r="BU15" s="24">
        <f t="shared" si="10"/>
        <v>0</v>
      </c>
      <c r="BV15" s="6"/>
      <c r="BW15" s="6"/>
      <c r="BX15" s="6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26" t="e">
        <f t="shared" si="11"/>
        <v>#DIV/0!</v>
      </c>
      <c r="CJ15" s="6"/>
      <c r="CK15" s="6"/>
      <c r="CL15" s="6"/>
      <c r="CM15" s="12">
        <v>5</v>
      </c>
      <c r="CN15" s="12">
        <v>5</v>
      </c>
      <c r="CO15" s="12">
        <v>5</v>
      </c>
      <c r="CP15" s="12">
        <v>5</v>
      </c>
      <c r="CQ15" s="12">
        <v>5</v>
      </c>
      <c r="CR15" s="12">
        <v>5</v>
      </c>
      <c r="CS15" s="12">
        <v>5</v>
      </c>
      <c r="CT15" s="12">
        <v>5</v>
      </c>
      <c r="CU15" s="12">
        <v>5</v>
      </c>
      <c r="CV15" s="12"/>
      <c r="CW15" s="24">
        <f t="shared" si="12"/>
        <v>5</v>
      </c>
      <c r="CX15" s="6"/>
      <c r="CY15" s="6"/>
      <c r="CZ15" s="6"/>
      <c r="DA15" s="12">
        <v>5</v>
      </c>
      <c r="DB15" s="12">
        <v>5</v>
      </c>
      <c r="DC15" s="12">
        <v>5</v>
      </c>
      <c r="DD15" s="12">
        <v>5</v>
      </c>
      <c r="DE15" s="12">
        <v>5</v>
      </c>
      <c r="DF15" s="12">
        <v>5</v>
      </c>
      <c r="DG15" s="12">
        <v>5</v>
      </c>
      <c r="DH15" s="12">
        <v>5</v>
      </c>
      <c r="DI15" s="12">
        <v>5</v>
      </c>
      <c r="DJ15" s="12">
        <v>5</v>
      </c>
      <c r="DK15" s="24">
        <f t="shared" si="13"/>
        <v>5</v>
      </c>
      <c r="DL15" s="6"/>
      <c r="DM15" s="6"/>
      <c r="DN15" s="6"/>
      <c r="DO15" s="12">
        <v>0</v>
      </c>
      <c r="DP15" s="12">
        <v>0</v>
      </c>
      <c r="DQ15" s="12">
        <v>0</v>
      </c>
      <c r="DR15" s="12">
        <v>0</v>
      </c>
      <c r="DS15" s="12">
        <v>0</v>
      </c>
      <c r="DT15" s="12">
        <v>0</v>
      </c>
      <c r="DU15" s="12">
        <v>0</v>
      </c>
      <c r="DV15" s="12">
        <v>0</v>
      </c>
      <c r="DW15" s="12">
        <v>0</v>
      </c>
      <c r="DX15" s="12"/>
      <c r="DY15" s="24">
        <f t="shared" si="14"/>
        <v>0</v>
      </c>
      <c r="DZ15" s="1" t="s">
        <v>122</v>
      </c>
      <c r="EA15" s="2">
        <v>12</v>
      </c>
      <c r="EB15" s="11" t="s">
        <v>131</v>
      </c>
      <c r="EC15" s="12">
        <f t="shared" si="0"/>
        <v>5</v>
      </c>
      <c r="ED15" s="12">
        <f t="shared" si="1"/>
        <v>6</v>
      </c>
      <c r="EE15" s="12"/>
      <c r="EF15" s="12"/>
      <c r="EG15" s="12">
        <f t="shared" si="2"/>
        <v>0</v>
      </c>
      <c r="EH15" s="12" t="e">
        <f t="shared" si="3"/>
        <v>#DIV/0!</v>
      </c>
      <c r="EI15" s="12">
        <f t="shared" si="4"/>
        <v>5</v>
      </c>
      <c r="EJ15" s="12">
        <f t="shared" si="5"/>
        <v>5</v>
      </c>
      <c r="EK15" s="12">
        <f t="shared" si="6"/>
        <v>0</v>
      </c>
      <c r="EL15" s="30" t="e">
        <f t="shared" si="7"/>
        <v>#DIV/0!</v>
      </c>
    </row>
    <row r="16" spans="1:142" x14ac:dyDescent="0.2">
      <c r="A16" s="1" t="s">
        <v>123</v>
      </c>
      <c r="B16" s="2">
        <v>13</v>
      </c>
      <c r="C16" s="11" t="s">
        <v>131</v>
      </c>
      <c r="D16" s="6"/>
      <c r="E16" s="6"/>
      <c r="F16" s="6"/>
      <c r="G16" s="12">
        <v>5</v>
      </c>
      <c r="H16" s="12">
        <v>8</v>
      </c>
      <c r="I16" s="12">
        <v>8</v>
      </c>
      <c r="J16" s="12">
        <v>8</v>
      </c>
      <c r="K16" s="12">
        <v>7</v>
      </c>
      <c r="L16" s="12">
        <v>5</v>
      </c>
      <c r="M16" s="12">
        <v>5</v>
      </c>
      <c r="N16" s="12">
        <v>5</v>
      </c>
      <c r="O16" s="12">
        <v>5</v>
      </c>
      <c r="P16" s="12">
        <v>5</v>
      </c>
      <c r="Q16" s="24">
        <f t="shared" si="8"/>
        <v>6.1</v>
      </c>
      <c r="R16" s="6"/>
      <c r="S16" s="6"/>
      <c r="T16" s="6"/>
      <c r="U16" s="12">
        <v>5</v>
      </c>
      <c r="V16" s="12">
        <v>5</v>
      </c>
      <c r="W16" s="12">
        <v>5</v>
      </c>
      <c r="X16" s="12">
        <v>5</v>
      </c>
      <c r="Y16" s="12">
        <v>5</v>
      </c>
      <c r="Z16" s="12">
        <v>5</v>
      </c>
      <c r="AA16" s="12">
        <v>5</v>
      </c>
      <c r="AB16" s="12">
        <v>5</v>
      </c>
      <c r="AC16" s="12">
        <v>5</v>
      </c>
      <c r="AD16" s="12">
        <v>5</v>
      </c>
      <c r="AE16" s="12">
        <f t="shared" si="9"/>
        <v>5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12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2"/>
      <c r="BH16" s="6"/>
      <c r="BI16" s="6"/>
      <c r="BJ16" s="6"/>
      <c r="BK16" s="12">
        <v>9.3000000000000007</v>
      </c>
      <c r="BL16" s="12">
        <v>8.3000000000000007</v>
      </c>
      <c r="BM16" s="12">
        <v>10</v>
      </c>
      <c r="BN16" s="12">
        <v>3.8</v>
      </c>
      <c r="BO16" s="12">
        <v>0</v>
      </c>
      <c r="BP16" s="12">
        <v>0</v>
      </c>
      <c r="BQ16" s="12">
        <v>0</v>
      </c>
      <c r="BR16" s="12">
        <v>0</v>
      </c>
      <c r="BS16" s="12"/>
      <c r="BT16" s="12">
        <v>0</v>
      </c>
      <c r="BU16" s="24">
        <f t="shared" si="10"/>
        <v>3.4888888888888889</v>
      </c>
      <c r="BV16" s="6"/>
      <c r="BW16" s="6"/>
      <c r="BX16" s="6"/>
      <c r="BY16" s="13">
        <v>10</v>
      </c>
      <c r="BZ16" s="12">
        <v>10</v>
      </c>
      <c r="CA16" s="12"/>
      <c r="CB16" s="12"/>
      <c r="CC16" s="12"/>
      <c r="CD16" s="12"/>
      <c r="CE16" s="12"/>
      <c r="CF16" s="12"/>
      <c r="CG16" s="12"/>
      <c r="CH16" s="12"/>
      <c r="CI16" s="26">
        <f t="shared" si="11"/>
        <v>10</v>
      </c>
      <c r="CJ16" s="6"/>
      <c r="CK16" s="6"/>
      <c r="CL16" s="6"/>
      <c r="CM16" s="12">
        <v>5</v>
      </c>
      <c r="CN16" s="12">
        <v>5</v>
      </c>
      <c r="CO16" s="12">
        <v>5</v>
      </c>
      <c r="CP16" s="12">
        <v>5</v>
      </c>
      <c r="CQ16" s="12">
        <v>5</v>
      </c>
      <c r="CR16" s="12">
        <v>5</v>
      </c>
      <c r="CS16" s="12">
        <v>5</v>
      </c>
      <c r="CT16" s="12">
        <v>5</v>
      </c>
      <c r="CU16" s="12">
        <v>5</v>
      </c>
      <c r="CV16" s="12"/>
      <c r="CW16" s="24">
        <f t="shared" si="12"/>
        <v>5</v>
      </c>
      <c r="CX16" s="6"/>
      <c r="CY16" s="6"/>
      <c r="CZ16" s="6"/>
      <c r="DA16" s="12">
        <v>5</v>
      </c>
      <c r="DB16" s="12">
        <v>5</v>
      </c>
      <c r="DC16" s="12">
        <v>5</v>
      </c>
      <c r="DD16" s="12">
        <v>5</v>
      </c>
      <c r="DE16" s="12">
        <v>5</v>
      </c>
      <c r="DF16" s="12">
        <v>5</v>
      </c>
      <c r="DG16" s="12">
        <v>5</v>
      </c>
      <c r="DH16" s="12">
        <v>5</v>
      </c>
      <c r="DI16" s="12">
        <v>5</v>
      </c>
      <c r="DJ16" s="12">
        <v>5</v>
      </c>
      <c r="DK16" s="24">
        <f t="shared" si="13"/>
        <v>5</v>
      </c>
      <c r="DL16" s="6"/>
      <c r="DM16" s="6"/>
      <c r="DN16" s="6"/>
      <c r="DO16" s="12">
        <v>10</v>
      </c>
      <c r="DP16" s="12">
        <v>9</v>
      </c>
      <c r="DQ16" s="12">
        <v>9</v>
      </c>
      <c r="DR16" s="12">
        <v>10</v>
      </c>
      <c r="DS16" s="12">
        <v>9</v>
      </c>
      <c r="DT16" s="12">
        <v>8</v>
      </c>
      <c r="DU16" s="12">
        <v>9</v>
      </c>
      <c r="DV16" s="12">
        <v>9</v>
      </c>
      <c r="DW16" s="12">
        <v>9</v>
      </c>
      <c r="DX16" s="12"/>
      <c r="DY16" s="24">
        <f t="shared" si="14"/>
        <v>9.1111111111111107</v>
      </c>
      <c r="DZ16" s="1" t="s">
        <v>123</v>
      </c>
      <c r="EA16" s="2">
        <v>13</v>
      </c>
      <c r="EB16" s="11" t="s">
        <v>131</v>
      </c>
      <c r="EC16" s="12">
        <f t="shared" si="0"/>
        <v>6.1</v>
      </c>
      <c r="ED16" s="12">
        <f t="shared" si="1"/>
        <v>5</v>
      </c>
      <c r="EE16" s="12"/>
      <c r="EF16" s="12"/>
      <c r="EG16" s="12">
        <f t="shared" si="2"/>
        <v>3.4888888888888889</v>
      </c>
      <c r="EH16" s="12">
        <f t="shared" si="3"/>
        <v>10</v>
      </c>
      <c r="EI16" s="12">
        <f t="shared" si="4"/>
        <v>5</v>
      </c>
      <c r="EJ16" s="12">
        <f t="shared" si="5"/>
        <v>5</v>
      </c>
      <c r="EK16" s="12">
        <f t="shared" si="6"/>
        <v>9.1111111111111107</v>
      </c>
      <c r="EL16" s="30">
        <f t="shared" si="7"/>
        <v>6.2428571428571429</v>
      </c>
    </row>
    <row r="17" spans="1:142" x14ac:dyDescent="0.2">
      <c r="A17" s="1" t="s">
        <v>124</v>
      </c>
      <c r="B17" s="2">
        <v>14</v>
      </c>
      <c r="C17" s="11" t="s">
        <v>131</v>
      </c>
      <c r="D17" s="6"/>
      <c r="E17" s="6"/>
      <c r="F17" s="6"/>
      <c r="G17" s="12">
        <v>6</v>
      </c>
      <c r="H17" s="12">
        <v>9</v>
      </c>
      <c r="I17" s="12">
        <v>9</v>
      </c>
      <c r="J17" s="12">
        <v>8</v>
      </c>
      <c r="K17" s="12">
        <v>5</v>
      </c>
      <c r="L17" s="12">
        <v>8</v>
      </c>
      <c r="M17" s="12">
        <v>5</v>
      </c>
      <c r="N17" s="12">
        <v>8.75</v>
      </c>
      <c r="O17" s="12">
        <v>5</v>
      </c>
      <c r="P17" s="12">
        <v>5</v>
      </c>
      <c r="Q17" s="24">
        <f t="shared" si="8"/>
        <v>6.875</v>
      </c>
      <c r="R17" s="6"/>
      <c r="S17" s="6"/>
      <c r="T17" s="6"/>
      <c r="U17" s="12">
        <v>7</v>
      </c>
      <c r="V17" s="12">
        <v>7</v>
      </c>
      <c r="W17" s="12">
        <v>6</v>
      </c>
      <c r="X17" s="12">
        <v>6</v>
      </c>
      <c r="Y17" s="12">
        <v>6</v>
      </c>
      <c r="Z17" s="12">
        <v>6</v>
      </c>
      <c r="AA17" s="12">
        <v>6</v>
      </c>
      <c r="AB17" s="12">
        <v>6</v>
      </c>
      <c r="AC17" s="12">
        <v>5</v>
      </c>
      <c r="AD17" s="12">
        <v>5</v>
      </c>
      <c r="AE17" s="12">
        <f t="shared" si="9"/>
        <v>6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2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2"/>
      <c r="BH17" s="6"/>
      <c r="BI17" s="6"/>
      <c r="BJ17" s="6"/>
      <c r="BK17" s="12">
        <v>6.3</v>
      </c>
      <c r="BL17" s="12">
        <v>0</v>
      </c>
      <c r="BM17" s="12">
        <v>0</v>
      </c>
      <c r="BN17" s="12">
        <v>4</v>
      </c>
      <c r="BO17" s="12">
        <v>0</v>
      </c>
      <c r="BP17" s="12">
        <v>4</v>
      </c>
      <c r="BQ17" s="12">
        <v>9</v>
      </c>
      <c r="BR17" s="12">
        <v>10</v>
      </c>
      <c r="BS17" s="12"/>
      <c r="BT17" s="12">
        <v>10</v>
      </c>
      <c r="BU17" s="24">
        <f t="shared" si="10"/>
        <v>4.8111111111111109</v>
      </c>
      <c r="BV17" s="6"/>
      <c r="BW17" s="6"/>
      <c r="BX17" s="6"/>
      <c r="BY17" s="13">
        <v>10</v>
      </c>
      <c r="BZ17" s="12">
        <v>10</v>
      </c>
      <c r="CA17" s="12">
        <v>10</v>
      </c>
      <c r="CB17" s="12">
        <v>6</v>
      </c>
      <c r="CC17" s="12"/>
      <c r="CD17" s="12">
        <v>6</v>
      </c>
      <c r="CE17" s="12">
        <v>10</v>
      </c>
      <c r="CF17" s="12"/>
      <c r="CG17" s="12"/>
      <c r="CH17" s="12">
        <v>10</v>
      </c>
      <c r="CI17" s="26">
        <f t="shared" si="11"/>
        <v>8.8571428571428577</v>
      </c>
      <c r="CJ17" s="6"/>
      <c r="CK17" s="6"/>
      <c r="CL17" s="6"/>
      <c r="CM17" s="12">
        <v>5</v>
      </c>
      <c r="CN17" s="12">
        <v>5</v>
      </c>
      <c r="CO17" s="12">
        <v>5</v>
      </c>
      <c r="CP17" s="12">
        <v>5</v>
      </c>
      <c r="CQ17" s="12">
        <v>5</v>
      </c>
      <c r="CR17" s="12">
        <v>5</v>
      </c>
      <c r="CS17" s="12">
        <v>5</v>
      </c>
      <c r="CT17" s="12">
        <v>5</v>
      </c>
      <c r="CU17" s="12">
        <v>5</v>
      </c>
      <c r="CV17" s="12"/>
      <c r="CW17" s="24">
        <f t="shared" si="12"/>
        <v>5</v>
      </c>
      <c r="CX17" s="6"/>
      <c r="CY17" s="6"/>
      <c r="CZ17" s="6"/>
      <c r="DA17" s="12">
        <v>5</v>
      </c>
      <c r="DB17" s="12">
        <v>5</v>
      </c>
      <c r="DC17" s="12">
        <v>5</v>
      </c>
      <c r="DD17" s="12">
        <v>5</v>
      </c>
      <c r="DE17" s="12">
        <v>5</v>
      </c>
      <c r="DF17" s="12">
        <v>5</v>
      </c>
      <c r="DG17" s="12"/>
      <c r="DH17" s="12"/>
      <c r="DI17" s="12">
        <v>5</v>
      </c>
      <c r="DJ17" s="12">
        <v>5</v>
      </c>
      <c r="DK17" s="24">
        <f t="shared" si="13"/>
        <v>5</v>
      </c>
      <c r="DL17" s="6"/>
      <c r="DM17" s="6"/>
      <c r="DN17" s="6"/>
      <c r="DO17" s="12">
        <v>9</v>
      </c>
      <c r="DP17" s="12">
        <v>9</v>
      </c>
      <c r="DQ17" s="12">
        <v>9</v>
      </c>
      <c r="DR17" s="12">
        <v>9</v>
      </c>
      <c r="DS17" s="12">
        <v>9</v>
      </c>
      <c r="DT17" s="12">
        <v>9</v>
      </c>
      <c r="DU17" s="12">
        <v>9</v>
      </c>
      <c r="DV17" s="12">
        <v>8</v>
      </c>
      <c r="DW17" s="12">
        <v>9</v>
      </c>
      <c r="DX17" s="12">
        <v>8</v>
      </c>
      <c r="DY17" s="24">
        <f t="shared" si="14"/>
        <v>8.8000000000000007</v>
      </c>
      <c r="DZ17" s="1" t="s">
        <v>124</v>
      </c>
      <c r="EA17" s="2">
        <v>14</v>
      </c>
      <c r="EB17" s="11" t="s">
        <v>131</v>
      </c>
      <c r="EC17" s="12">
        <f t="shared" si="0"/>
        <v>6.875</v>
      </c>
      <c r="ED17" s="12">
        <f t="shared" si="1"/>
        <v>6</v>
      </c>
      <c r="EE17" s="12"/>
      <c r="EF17" s="12"/>
      <c r="EG17" s="12">
        <f t="shared" si="2"/>
        <v>4.8111111111111109</v>
      </c>
      <c r="EH17" s="12">
        <f t="shared" si="3"/>
        <v>8.8571428571428577</v>
      </c>
      <c r="EI17" s="12">
        <f t="shared" si="4"/>
        <v>5</v>
      </c>
      <c r="EJ17" s="12">
        <f t="shared" si="5"/>
        <v>5</v>
      </c>
      <c r="EK17" s="12">
        <f t="shared" si="6"/>
        <v>8.8000000000000007</v>
      </c>
      <c r="EL17" s="30">
        <f t="shared" si="7"/>
        <v>6.4776077097505658</v>
      </c>
    </row>
    <row r="18" spans="1:142" x14ac:dyDescent="0.2">
      <c r="A18" s="1" t="s">
        <v>125</v>
      </c>
      <c r="B18" s="2">
        <v>15</v>
      </c>
      <c r="C18" s="11" t="s">
        <v>131</v>
      </c>
      <c r="D18" s="6"/>
      <c r="E18" s="6"/>
      <c r="F18" s="6"/>
      <c r="G18" s="12">
        <v>9</v>
      </c>
      <c r="H18" s="12">
        <v>8</v>
      </c>
      <c r="I18" s="12">
        <v>8</v>
      </c>
      <c r="J18" s="12">
        <v>9</v>
      </c>
      <c r="K18" s="12">
        <v>8</v>
      </c>
      <c r="L18" s="12">
        <v>9</v>
      </c>
      <c r="M18" s="12">
        <v>10</v>
      </c>
      <c r="N18" s="12">
        <v>10</v>
      </c>
      <c r="O18" s="12">
        <v>9</v>
      </c>
      <c r="P18" s="12">
        <v>10</v>
      </c>
      <c r="Q18" s="24">
        <f t="shared" si="8"/>
        <v>9</v>
      </c>
      <c r="R18" s="6"/>
      <c r="S18" s="6"/>
      <c r="T18" s="6"/>
      <c r="U18" s="12">
        <v>8</v>
      </c>
      <c r="V18" s="12">
        <v>8</v>
      </c>
      <c r="W18" s="12">
        <v>7</v>
      </c>
      <c r="X18" s="12">
        <v>8</v>
      </c>
      <c r="Y18" s="12">
        <v>8</v>
      </c>
      <c r="Z18" s="12">
        <v>7</v>
      </c>
      <c r="AA18" s="12">
        <v>7</v>
      </c>
      <c r="AB18" s="12">
        <v>10</v>
      </c>
      <c r="AC18" s="12">
        <v>9</v>
      </c>
      <c r="AD18" s="12">
        <v>10</v>
      </c>
      <c r="AE18" s="12">
        <f t="shared" si="9"/>
        <v>8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2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2"/>
      <c r="BH18" s="6"/>
      <c r="BI18" s="6"/>
      <c r="BJ18" s="6"/>
      <c r="BK18" s="13">
        <v>10</v>
      </c>
      <c r="BL18" s="12">
        <v>8.3000000000000007</v>
      </c>
      <c r="BM18" s="12">
        <v>9.5</v>
      </c>
      <c r="BN18" s="12">
        <v>7.1</v>
      </c>
      <c r="BO18" s="12">
        <v>7.5</v>
      </c>
      <c r="BP18" s="12">
        <v>4</v>
      </c>
      <c r="BQ18" s="12">
        <v>0</v>
      </c>
      <c r="BR18" s="12">
        <v>10</v>
      </c>
      <c r="BS18" s="12"/>
      <c r="BT18" s="12">
        <v>0</v>
      </c>
      <c r="BU18" s="24">
        <f t="shared" si="10"/>
        <v>6.2666666666666666</v>
      </c>
      <c r="BV18" s="6"/>
      <c r="BW18" s="6"/>
      <c r="BX18" s="6"/>
      <c r="BY18" s="13">
        <v>10</v>
      </c>
      <c r="BZ18" s="12">
        <v>10</v>
      </c>
      <c r="CA18" s="12">
        <v>10</v>
      </c>
      <c r="CB18" s="12">
        <v>10</v>
      </c>
      <c r="CC18" s="12">
        <v>10</v>
      </c>
      <c r="CD18" s="12">
        <v>10</v>
      </c>
      <c r="CE18" s="12">
        <v>6</v>
      </c>
      <c r="CF18" s="12">
        <v>10</v>
      </c>
      <c r="CG18" s="12">
        <v>10</v>
      </c>
      <c r="CH18" s="12">
        <v>10</v>
      </c>
      <c r="CI18" s="26">
        <f t="shared" si="11"/>
        <v>9.6</v>
      </c>
      <c r="CJ18" s="6"/>
      <c r="CK18" s="6"/>
      <c r="CL18" s="6"/>
      <c r="CM18" s="13">
        <v>10</v>
      </c>
      <c r="CN18" s="12">
        <v>10</v>
      </c>
      <c r="CO18" s="12">
        <v>10</v>
      </c>
      <c r="CP18" s="12">
        <v>5</v>
      </c>
      <c r="CQ18" s="12">
        <v>5</v>
      </c>
      <c r="CR18" s="12">
        <v>5</v>
      </c>
      <c r="CS18" s="12">
        <v>5</v>
      </c>
      <c r="CT18" s="12">
        <v>5</v>
      </c>
      <c r="CU18" s="12">
        <v>5</v>
      </c>
      <c r="CV18" s="12"/>
      <c r="CW18" s="24">
        <f t="shared" si="12"/>
        <v>6.666666666666667</v>
      </c>
      <c r="CX18" s="6"/>
      <c r="CY18" s="6"/>
      <c r="CZ18" s="6"/>
      <c r="DA18" s="12">
        <v>8</v>
      </c>
      <c r="DB18" s="12">
        <v>8</v>
      </c>
      <c r="DC18" s="12">
        <v>8</v>
      </c>
      <c r="DD18" s="12">
        <v>10</v>
      </c>
      <c r="DE18" s="12">
        <v>10</v>
      </c>
      <c r="DF18" s="12">
        <v>8</v>
      </c>
      <c r="DG18" s="12">
        <v>6</v>
      </c>
      <c r="DH18" s="12">
        <v>6</v>
      </c>
      <c r="DI18" s="12">
        <v>5</v>
      </c>
      <c r="DJ18" s="12">
        <v>5</v>
      </c>
      <c r="DK18" s="24">
        <f t="shared" si="13"/>
        <v>7.4</v>
      </c>
      <c r="DL18" s="6"/>
      <c r="DM18" s="6"/>
      <c r="DN18" s="6"/>
      <c r="DO18" s="12"/>
      <c r="DP18" s="12">
        <v>8.1999999999999993</v>
      </c>
      <c r="DQ18" s="12">
        <v>9.1999999999999993</v>
      </c>
      <c r="DR18" s="12">
        <v>9.9</v>
      </c>
      <c r="DS18" s="12">
        <v>9.9</v>
      </c>
      <c r="DT18" s="12">
        <v>9.8000000000000007</v>
      </c>
      <c r="DU18" s="12">
        <v>9.9</v>
      </c>
      <c r="DV18" s="12">
        <v>9.6999999999999993</v>
      </c>
      <c r="DW18" s="12">
        <v>9.9</v>
      </c>
      <c r="DX18" s="12"/>
      <c r="DY18" s="24">
        <f t="shared" si="14"/>
        <v>9.5625</v>
      </c>
      <c r="DZ18" s="1" t="s">
        <v>125</v>
      </c>
      <c r="EA18" s="2">
        <v>15</v>
      </c>
      <c r="EB18" s="11" t="s">
        <v>131</v>
      </c>
      <c r="EC18" s="12">
        <f t="shared" si="0"/>
        <v>9</v>
      </c>
      <c r="ED18" s="12">
        <f t="shared" si="1"/>
        <v>8</v>
      </c>
      <c r="EE18" s="12"/>
      <c r="EF18" s="12"/>
      <c r="EG18" s="12">
        <f t="shared" si="2"/>
        <v>6.2666666666666666</v>
      </c>
      <c r="EH18" s="12">
        <f t="shared" si="3"/>
        <v>9.6</v>
      </c>
      <c r="EI18" s="12">
        <f t="shared" si="4"/>
        <v>6.666666666666667</v>
      </c>
      <c r="EJ18" s="12">
        <f t="shared" si="5"/>
        <v>7.4</v>
      </c>
      <c r="EK18" s="12">
        <f t="shared" si="6"/>
        <v>9.5625</v>
      </c>
      <c r="EL18" s="30">
        <f t="shared" si="7"/>
        <v>8.0708333333333329</v>
      </c>
    </row>
    <row r="19" spans="1:142" x14ac:dyDescent="0.2">
      <c r="A19" s="33" t="s">
        <v>126</v>
      </c>
      <c r="B19" s="34">
        <v>16</v>
      </c>
      <c r="C19" s="11" t="s">
        <v>131</v>
      </c>
      <c r="D19" s="6"/>
      <c r="E19" s="6"/>
      <c r="F19" s="6"/>
      <c r="G19" s="12"/>
      <c r="H19" s="12">
        <v>9</v>
      </c>
      <c r="I19" s="12">
        <v>9</v>
      </c>
      <c r="J19" s="12">
        <v>9</v>
      </c>
      <c r="K19" s="12">
        <v>6</v>
      </c>
      <c r="L19" s="12"/>
      <c r="M19" s="12"/>
      <c r="N19" s="12" t="s">
        <v>245</v>
      </c>
      <c r="O19" s="12"/>
      <c r="P19" s="12"/>
      <c r="Q19" s="24"/>
      <c r="R19" s="6"/>
      <c r="S19" s="6"/>
      <c r="T19" s="6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 t="e">
        <f t="shared" si="9"/>
        <v>#DIV/0!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12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2"/>
      <c r="BH19" s="6"/>
      <c r="BI19" s="6"/>
      <c r="BJ19" s="6"/>
      <c r="BK19" s="12"/>
      <c r="BL19" s="12">
        <v>9</v>
      </c>
      <c r="BM19" s="12">
        <v>10</v>
      </c>
      <c r="BN19" s="12">
        <v>8.3000000000000007</v>
      </c>
      <c r="BO19" s="12">
        <v>4</v>
      </c>
      <c r="BP19" s="12">
        <v>0</v>
      </c>
      <c r="BQ19" s="12">
        <v>0</v>
      </c>
      <c r="BR19" s="12"/>
      <c r="BS19" s="12"/>
      <c r="BT19" s="12"/>
      <c r="BU19" s="24">
        <f t="shared" si="10"/>
        <v>5.2166666666666668</v>
      </c>
      <c r="BV19" s="6"/>
      <c r="BW19" s="6"/>
      <c r="BX19" s="6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6" t="e">
        <f t="shared" si="11"/>
        <v>#DIV/0!</v>
      </c>
      <c r="CJ19" s="6"/>
      <c r="CK19" s="6"/>
      <c r="CL19" s="6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24" t="e">
        <f t="shared" si="12"/>
        <v>#DIV/0!</v>
      </c>
      <c r="CX19" s="6"/>
      <c r="CY19" s="6"/>
      <c r="CZ19" s="6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24" t="e">
        <f t="shared" si="13"/>
        <v>#DIV/0!</v>
      </c>
      <c r="DL19" s="6"/>
      <c r="DM19" s="6"/>
      <c r="DN19" s="6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24" t="e">
        <f t="shared" si="14"/>
        <v>#DIV/0!</v>
      </c>
      <c r="DZ19" s="33" t="s">
        <v>126</v>
      </c>
      <c r="EA19" s="34">
        <v>16</v>
      </c>
      <c r="EB19" s="11" t="s">
        <v>131</v>
      </c>
      <c r="EC19" s="12"/>
      <c r="ED19" s="12"/>
      <c r="EE19" s="12"/>
      <c r="EF19" s="12"/>
      <c r="EG19" s="12"/>
      <c r="EH19" s="12"/>
      <c r="EI19" s="12"/>
      <c r="EJ19" s="12"/>
      <c r="EK19" s="12"/>
      <c r="EL19" s="30"/>
    </row>
    <row r="20" spans="1:142" x14ac:dyDescent="0.2">
      <c r="A20" s="1" t="s">
        <v>127</v>
      </c>
      <c r="B20" s="2">
        <v>17</v>
      </c>
      <c r="C20" s="11" t="s">
        <v>131</v>
      </c>
      <c r="D20" s="6"/>
      <c r="E20" s="6"/>
      <c r="F20" s="6"/>
      <c r="G20" s="12">
        <v>7</v>
      </c>
      <c r="H20" s="12">
        <v>7</v>
      </c>
      <c r="I20" s="12">
        <v>7</v>
      </c>
      <c r="J20" s="12">
        <v>7</v>
      </c>
      <c r="K20" s="12">
        <v>6</v>
      </c>
      <c r="L20" s="12">
        <v>5</v>
      </c>
      <c r="M20" s="12">
        <v>5</v>
      </c>
      <c r="N20" s="12">
        <v>5</v>
      </c>
      <c r="O20" s="12">
        <v>5</v>
      </c>
      <c r="P20" s="12">
        <v>6</v>
      </c>
      <c r="Q20" s="24">
        <f t="shared" si="8"/>
        <v>6</v>
      </c>
      <c r="R20" s="6"/>
      <c r="S20" s="6"/>
      <c r="T20" s="6"/>
      <c r="U20" s="12">
        <v>6</v>
      </c>
      <c r="V20" s="12">
        <v>6</v>
      </c>
      <c r="W20" s="12">
        <v>6</v>
      </c>
      <c r="X20" s="12">
        <v>6</v>
      </c>
      <c r="Y20" s="12">
        <v>7</v>
      </c>
      <c r="Z20" s="12">
        <v>7</v>
      </c>
      <c r="AA20" s="12">
        <v>7</v>
      </c>
      <c r="AB20" s="12">
        <v>7</v>
      </c>
      <c r="AC20" s="12">
        <v>7</v>
      </c>
      <c r="AD20" s="12">
        <v>6</v>
      </c>
      <c r="AE20" s="12">
        <f t="shared" si="9"/>
        <v>6.625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12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2"/>
      <c r="BH20" s="6"/>
      <c r="BI20" s="6"/>
      <c r="BJ20" s="6"/>
      <c r="BK20" s="12">
        <v>2.7</v>
      </c>
      <c r="BL20" s="12">
        <v>4.7</v>
      </c>
      <c r="BM20" s="12">
        <v>0</v>
      </c>
      <c r="BN20" s="12">
        <v>3.7</v>
      </c>
      <c r="BO20" s="12">
        <v>5</v>
      </c>
      <c r="BP20" s="12">
        <v>4</v>
      </c>
      <c r="BQ20" s="12">
        <v>4</v>
      </c>
      <c r="BR20" s="12">
        <v>0</v>
      </c>
      <c r="BS20" s="12"/>
      <c r="BT20" s="12">
        <v>10</v>
      </c>
      <c r="BU20" s="24">
        <f t="shared" si="10"/>
        <v>3.7888888888888892</v>
      </c>
      <c r="BV20" s="6"/>
      <c r="BW20" s="6"/>
      <c r="BX20" s="6"/>
      <c r="BY20" s="12"/>
      <c r="BZ20" s="12">
        <v>9</v>
      </c>
      <c r="CA20" s="12">
        <v>7</v>
      </c>
      <c r="CB20" s="12">
        <v>7</v>
      </c>
      <c r="CC20" s="12"/>
      <c r="CD20" s="12"/>
      <c r="CE20" s="12"/>
      <c r="CF20" s="12"/>
      <c r="CG20" s="12"/>
      <c r="CH20" s="12">
        <v>7</v>
      </c>
      <c r="CI20" s="26">
        <f t="shared" si="11"/>
        <v>7.5</v>
      </c>
      <c r="CJ20" s="6"/>
      <c r="CK20" s="6"/>
      <c r="CL20" s="6"/>
      <c r="CM20" s="12">
        <v>5</v>
      </c>
      <c r="CN20" s="12">
        <v>5</v>
      </c>
      <c r="CO20" s="12">
        <v>5</v>
      </c>
      <c r="CP20" s="12">
        <v>5</v>
      </c>
      <c r="CQ20" s="12">
        <v>5</v>
      </c>
      <c r="CR20" s="12">
        <v>5</v>
      </c>
      <c r="CS20" s="12">
        <v>5</v>
      </c>
      <c r="CT20" s="12">
        <v>5</v>
      </c>
      <c r="CU20" s="12">
        <v>5</v>
      </c>
      <c r="CV20" s="12"/>
      <c r="CW20" s="24">
        <f t="shared" si="12"/>
        <v>5</v>
      </c>
      <c r="CX20" s="6"/>
      <c r="CY20" s="6"/>
      <c r="CZ20" s="6"/>
      <c r="DA20" s="12">
        <v>5</v>
      </c>
      <c r="DB20" s="12">
        <v>6</v>
      </c>
      <c r="DC20" s="12">
        <v>7</v>
      </c>
      <c r="DD20" s="12">
        <v>5</v>
      </c>
      <c r="DE20" s="12">
        <v>6</v>
      </c>
      <c r="DF20" s="12">
        <v>6</v>
      </c>
      <c r="DG20" s="12">
        <v>6</v>
      </c>
      <c r="DH20" s="12">
        <v>6</v>
      </c>
      <c r="DI20" s="12">
        <v>9</v>
      </c>
      <c r="DJ20" s="12">
        <v>9</v>
      </c>
      <c r="DK20" s="24">
        <f t="shared" si="13"/>
        <v>6.5</v>
      </c>
      <c r="DL20" s="6"/>
      <c r="DM20" s="6"/>
      <c r="DN20" s="6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24" t="e">
        <f t="shared" si="14"/>
        <v>#DIV/0!</v>
      </c>
      <c r="DZ20" s="1" t="s">
        <v>127</v>
      </c>
      <c r="EA20" s="2">
        <v>17</v>
      </c>
      <c r="EB20" s="11" t="s">
        <v>131</v>
      </c>
      <c r="EC20" s="12">
        <f t="shared" ref="EC20:EC62" si="15">Q20</f>
        <v>6</v>
      </c>
      <c r="ED20" s="12">
        <f t="shared" ref="ED20:ED62" si="16">AE20</f>
        <v>6.625</v>
      </c>
      <c r="EE20" s="12"/>
      <c r="EF20" s="12"/>
      <c r="EG20" s="12">
        <f t="shared" ref="EG20:EG62" si="17">BU20</f>
        <v>3.7888888888888892</v>
      </c>
      <c r="EH20" s="12">
        <f t="shared" ref="EH20:EH62" si="18">CI20</f>
        <v>7.5</v>
      </c>
      <c r="EI20" s="12">
        <f t="shared" ref="EI20:EI62" si="19">CW20</f>
        <v>5</v>
      </c>
      <c r="EJ20" s="12">
        <f t="shared" ref="EJ20:EJ62" si="20">DK20</f>
        <v>6.5</v>
      </c>
      <c r="EK20" s="12" t="e">
        <f t="shared" ref="EK20:EK62" si="21">DY20</f>
        <v>#DIV/0!</v>
      </c>
      <c r="EL20" s="30" t="e">
        <f t="shared" ref="EL20:EL62" si="22">AVERAGE(EC20:EK20)</f>
        <v>#DIV/0!</v>
      </c>
    </row>
    <row r="21" spans="1:142" x14ac:dyDescent="0.2">
      <c r="A21" s="1" t="s">
        <v>128</v>
      </c>
      <c r="B21" s="2">
        <v>18</v>
      </c>
      <c r="C21" s="11" t="s">
        <v>131</v>
      </c>
      <c r="D21" s="6"/>
      <c r="E21" s="6"/>
      <c r="F21" s="6"/>
      <c r="G21" s="12">
        <v>5</v>
      </c>
      <c r="H21" s="12">
        <v>9</v>
      </c>
      <c r="I21" s="12">
        <v>9</v>
      </c>
      <c r="J21" s="12">
        <v>5</v>
      </c>
      <c r="K21" s="12">
        <v>5</v>
      </c>
      <c r="L21" s="12">
        <v>5</v>
      </c>
      <c r="M21" s="12">
        <v>5</v>
      </c>
      <c r="N21" s="12">
        <v>5</v>
      </c>
      <c r="O21" s="12">
        <v>5</v>
      </c>
      <c r="P21" s="12">
        <v>5</v>
      </c>
      <c r="Q21" s="24">
        <f t="shared" si="8"/>
        <v>5.8</v>
      </c>
      <c r="R21" s="6"/>
      <c r="S21" s="6"/>
      <c r="T21" s="6"/>
      <c r="U21" s="12">
        <v>5</v>
      </c>
      <c r="V21" s="12">
        <v>5</v>
      </c>
      <c r="W21" s="12">
        <v>5</v>
      </c>
      <c r="X21" s="12">
        <v>5</v>
      </c>
      <c r="Y21" s="12">
        <v>5</v>
      </c>
      <c r="Z21" s="12">
        <v>5</v>
      </c>
      <c r="AA21" s="12">
        <v>5</v>
      </c>
      <c r="AB21" s="12">
        <v>5</v>
      </c>
      <c r="AC21" s="12">
        <v>5</v>
      </c>
      <c r="AD21" s="12">
        <v>5</v>
      </c>
      <c r="AE21" s="12">
        <f t="shared" si="9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12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2"/>
      <c r="BH21" s="6"/>
      <c r="BI21" s="6"/>
      <c r="BJ21" s="6"/>
      <c r="BK21" s="12">
        <v>8.6999999999999993</v>
      </c>
      <c r="BL21" s="12">
        <v>2.7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/>
      <c r="BT21" s="12">
        <v>0</v>
      </c>
      <c r="BU21" s="24">
        <f t="shared" si="10"/>
        <v>1.2666666666666666</v>
      </c>
      <c r="BV21" s="6"/>
      <c r="BW21" s="6"/>
      <c r="BX21" s="6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26" t="e">
        <f t="shared" si="11"/>
        <v>#DIV/0!</v>
      </c>
      <c r="CJ21" s="6"/>
      <c r="CK21" s="6"/>
      <c r="CL21" s="6"/>
      <c r="CM21" s="13">
        <v>10</v>
      </c>
      <c r="CN21" s="12">
        <v>10</v>
      </c>
      <c r="CO21" s="12">
        <v>10</v>
      </c>
      <c r="CP21" s="12">
        <v>5</v>
      </c>
      <c r="CQ21" s="12">
        <v>5</v>
      </c>
      <c r="CR21" s="12">
        <v>5</v>
      </c>
      <c r="CS21" s="12">
        <v>5</v>
      </c>
      <c r="CT21" s="12">
        <v>5</v>
      </c>
      <c r="CU21" s="12">
        <v>5</v>
      </c>
      <c r="CV21" s="12"/>
      <c r="CW21" s="24">
        <f t="shared" si="12"/>
        <v>6.666666666666667</v>
      </c>
      <c r="CX21" s="6"/>
      <c r="CY21" s="6"/>
      <c r="CZ21" s="6"/>
      <c r="DA21" s="12">
        <v>5</v>
      </c>
      <c r="DB21" s="12">
        <v>5</v>
      </c>
      <c r="DC21" s="12">
        <v>5</v>
      </c>
      <c r="DD21" s="12">
        <v>5</v>
      </c>
      <c r="DE21" s="12">
        <v>5</v>
      </c>
      <c r="DF21" s="12">
        <v>5</v>
      </c>
      <c r="DG21" s="12">
        <v>5</v>
      </c>
      <c r="DH21" s="12">
        <v>5</v>
      </c>
      <c r="DI21" s="12">
        <v>5</v>
      </c>
      <c r="DJ21" s="12">
        <v>5</v>
      </c>
      <c r="DK21" s="24">
        <f t="shared" si="13"/>
        <v>5</v>
      </c>
      <c r="DL21" s="6"/>
      <c r="DM21" s="6"/>
      <c r="DN21" s="6"/>
      <c r="DO21" s="12">
        <v>0</v>
      </c>
      <c r="DP21" s="12">
        <v>0</v>
      </c>
      <c r="DQ21" s="12">
        <v>0</v>
      </c>
      <c r="DR21" s="12">
        <v>0</v>
      </c>
      <c r="DS21" s="12">
        <v>0</v>
      </c>
      <c r="DT21" s="12">
        <v>0</v>
      </c>
      <c r="DU21" s="12">
        <v>7</v>
      </c>
      <c r="DV21" s="12">
        <v>0</v>
      </c>
      <c r="DW21" s="12">
        <v>6</v>
      </c>
      <c r="DX21" s="12">
        <v>6</v>
      </c>
      <c r="DY21" s="24">
        <f t="shared" si="14"/>
        <v>1.9</v>
      </c>
      <c r="DZ21" s="1" t="s">
        <v>128</v>
      </c>
      <c r="EA21" s="2">
        <v>18</v>
      </c>
      <c r="EB21" s="11" t="s">
        <v>131</v>
      </c>
      <c r="EC21" s="12">
        <f t="shared" si="15"/>
        <v>5.8</v>
      </c>
      <c r="ED21" s="12">
        <f t="shared" si="16"/>
        <v>5</v>
      </c>
      <c r="EE21" s="12"/>
      <c r="EF21" s="12"/>
      <c r="EG21" s="12">
        <f t="shared" si="17"/>
        <v>1.2666666666666666</v>
      </c>
      <c r="EH21" s="12" t="e">
        <f t="shared" si="18"/>
        <v>#DIV/0!</v>
      </c>
      <c r="EI21" s="12">
        <f t="shared" si="19"/>
        <v>6.666666666666667</v>
      </c>
      <c r="EJ21" s="12">
        <f t="shared" si="20"/>
        <v>5</v>
      </c>
      <c r="EK21" s="12">
        <f t="shared" si="21"/>
        <v>1.9</v>
      </c>
      <c r="EL21" s="30" t="e">
        <f t="shared" si="22"/>
        <v>#DIV/0!</v>
      </c>
    </row>
    <row r="22" spans="1:142" x14ac:dyDescent="0.2">
      <c r="A22" s="1" t="s">
        <v>129</v>
      </c>
      <c r="B22" s="2">
        <v>19</v>
      </c>
      <c r="C22" s="11" t="s">
        <v>131</v>
      </c>
      <c r="D22" s="6"/>
      <c r="E22" s="6"/>
      <c r="F22" s="6"/>
      <c r="G22" s="12">
        <v>5</v>
      </c>
      <c r="H22" s="12">
        <v>5</v>
      </c>
      <c r="I22" s="12">
        <v>5</v>
      </c>
      <c r="J22" s="12">
        <v>5</v>
      </c>
      <c r="K22" s="12">
        <v>5</v>
      </c>
      <c r="L22" s="12">
        <v>5</v>
      </c>
      <c r="M22" s="12">
        <v>5</v>
      </c>
      <c r="N22" s="12">
        <v>5</v>
      </c>
      <c r="O22" s="12">
        <v>5</v>
      </c>
      <c r="P22" s="12">
        <v>5</v>
      </c>
      <c r="Q22" s="24">
        <f t="shared" si="8"/>
        <v>5</v>
      </c>
      <c r="R22" s="6"/>
      <c r="S22" s="6"/>
      <c r="T22" s="6"/>
      <c r="U22" s="12">
        <v>7</v>
      </c>
      <c r="V22" s="12">
        <v>6</v>
      </c>
      <c r="W22" s="12">
        <v>6</v>
      </c>
      <c r="X22" s="12">
        <v>6</v>
      </c>
      <c r="Y22" s="12">
        <v>6</v>
      </c>
      <c r="Z22" s="12">
        <v>6</v>
      </c>
      <c r="AA22" s="12">
        <v>6</v>
      </c>
      <c r="AB22" s="12">
        <v>6</v>
      </c>
      <c r="AC22" s="12">
        <v>5</v>
      </c>
      <c r="AD22" s="12">
        <v>5</v>
      </c>
      <c r="AE22" s="12">
        <f t="shared" si="9"/>
        <v>5.875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2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2"/>
      <c r="BH22" s="6"/>
      <c r="BI22" s="6"/>
      <c r="BJ22" s="6"/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/>
      <c r="BT22" s="12">
        <v>0</v>
      </c>
      <c r="BU22" s="24">
        <f t="shared" si="10"/>
        <v>0</v>
      </c>
      <c r="BV22" s="6"/>
      <c r="BW22" s="6"/>
      <c r="BX22" s="6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26" t="e">
        <f t="shared" si="11"/>
        <v>#DIV/0!</v>
      </c>
      <c r="CJ22" s="6"/>
      <c r="CK22" s="6"/>
      <c r="CL22" s="6"/>
      <c r="CM22" s="12">
        <v>5</v>
      </c>
      <c r="CN22" s="12">
        <v>5</v>
      </c>
      <c r="CO22" s="12">
        <v>5</v>
      </c>
      <c r="CP22" s="12">
        <v>5</v>
      </c>
      <c r="CQ22" s="12">
        <v>5</v>
      </c>
      <c r="CR22" s="12">
        <v>5</v>
      </c>
      <c r="CS22" s="12">
        <v>5</v>
      </c>
      <c r="CT22" s="12">
        <v>5</v>
      </c>
      <c r="CU22" s="12">
        <v>5</v>
      </c>
      <c r="CV22" s="12"/>
      <c r="CW22" s="24">
        <f t="shared" si="12"/>
        <v>5</v>
      </c>
      <c r="CX22" s="6"/>
      <c r="CY22" s="6"/>
      <c r="CZ22" s="6"/>
      <c r="DA22" s="12">
        <v>5</v>
      </c>
      <c r="DB22" s="12">
        <v>5</v>
      </c>
      <c r="DC22" s="12">
        <v>5</v>
      </c>
      <c r="DD22" s="12">
        <v>5</v>
      </c>
      <c r="DE22" s="12">
        <v>5</v>
      </c>
      <c r="DF22" s="12">
        <v>5</v>
      </c>
      <c r="DG22" s="12">
        <v>5</v>
      </c>
      <c r="DH22" s="12">
        <v>5</v>
      </c>
      <c r="DI22" s="12">
        <v>5</v>
      </c>
      <c r="DJ22" s="12">
        <v>5</v>
      </c>
      <c r="DK22" s="24">
        <f t="shared" si="13"/>
        <v>5</v>
      </c>
      <c r="DL22" s="6"/>
      <c r="DM22" s="6"/>
      <c r="DN22" s="6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24" t="e">
        <f t="shared" si="14"/>
        <v>#DIV/0!</v>
      </c>
      <c r="DZ22" s="1" t="s">
        <v>129</v>
      </c>
      <c r="EA22" s="2">
        <v>19</v>
      </c>
      <c r="EB22" s="11" t="s">
        <v>131</v>
      </c>
      <c r="EC22" s="12">
        <f t="shared" si="15"/>
        <v>5</v>
      </c>
      <c r="ED22" s="12">
        <f t="shared" si="16"/>
        <v>5.875</v>
      </c>
      <c r="EE22" s="12"/>
      <c r="EF22" s="12"/>
      <c r="EG22" s="12">
        <f t="shared" si="17"/>
        <v>0</v>
      </c>
      <c r="EH22" s="12" t="e">
        <f t="shared" si="18"/>
        <v>#DIV/0!</v>
      </c>
      <c r="EI22" s="12">
        <f t="shared" si="19"/>
        <v>5</v>
      </c>
      <c r="EJ22" s="12">
        <f t="shared" si="20"/>
        <v>5</v>
      </c>
      <c r="EK22" s="12" t="e">
        <f t="shared" si="21"/>
        <v>#DIV/0!</v>
      </c>
      <c r="EL22" s="30" t="e">
        <f t="shared" si="22"/>
        <v>#DIV/0!</v>
      </c>
    </row>
    <row r="23" spans="1:142" x14ac:dyDescent="0.2">
      <c r="A23" s="1" t="s">
        <v>130</v>
      </c>
      <c r="B23" s="2">
        <v>20</v>
      </c>
      <c r="C23" s="11" t="s">
        <v>131</v>
      </c>
      <c r="D23" s="6"/>
      <c r="E23" s="6"/>
      <c r="F23" s="6"/>
      <c r="G23" s="12">
        <v>5</v>
      </c>
      <c r="H23" s="12">
        <v>5</v>
      </c>
      <c r="I23" s="12">
        <v>5</v>
      </c>
      <c r="J23" s="12">
        <v>5</v>
      </c>
      <c r="K23" s="12">
        <v>5</v>
      </c>
      <c r="L23" s="12">
        <v>5</v>
      </c>
      <c r="M23" s="12">
        <v>5</v>
      </c>
      <c r="N23" s="12">
        <v>5</v>
      </c>
      <c r="O23" s="12">
        <v>5</v>
      </c>
      <c r="P23" s="12">
        <v>8</v>
      </c>
      <c r="Q23" s="24">
        <f t="shared" si="8"/>
        <v>5.3</v>
      </c>
      <c r="R23" s="6"/>
      <c r="S23" s="6"/>
      <c r="T23" s="6"/>
      <c r="U23" s="12">
        <v>8</v>
      </c>
      <c r="V23" s="12">
        <v>8</v>
      </c>
      <c r="W23" s="12">
        <v>5</v>
      </c>
      <c r="X23" s="12">
        <v>5</v>
      </c>
      <c r="Y23" s="12">
        <v>5</v>
      </c>
      <c r="Z23" s="12">
        <v>5</v>
      </c>
      <c r="AA23" s="12">
        <v>5</v>
      </c>
      <c r="AB23" s="12">
        <v>5</v>
      </c>
      <c r="AC23" s="12">
        <v>5</v>
      </c>
      <c r="AD23" s="12">
        <v>5</v>
      </c>
      <c r="AE23" s="12">
        <f t="shared" si="9"/>
        <v>5.375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2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2"/>
      <c r="BH23" s="6"/>
      <c r="BI23" s="6"/>
      <c r="BJ23" s="6"/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/>
      <c r="BT23" s="12">
        <v>0</v>
      </c>
      <c r="BU23" s="24">
        <f t="shared" si="10"/>
        <v>0</v>
      </c>
      <c r="BV23" s="6"/>
      <c r="BW23" s="6"/>
      <c r="BX23" s="6"/>
      <c r="BY23" s="12"/>
      <c r="BZ23" s="12"/>
      <c r="CA23" s="12"/>
      <c r="CB23" s="12"/>
      <c r="CC23" s="12"/>
      <c r="CD23" s="12"/>
      <c r="CE23" s="12"/>
      <c r="CF23" s="12"/>
      <c r="CG23" s="12"/>
      <c r="CH23" s="12">
        <v>10</v>
      </c>
      <c r="CI23" s="26">
        <f t="shared" si="11"/>
        <v>10</v>
      </c>
      <c r="CJ23" s="6"/>
      <c r="CK23" s="6"/>
      <c r="CL23" s="6"/>
      <c r="CM23" s="12">
        <v>5</v>
      </c>
      <c r="CN23" s="12">
        <v>5</v>
      </c>
      <c r="CO23" s="12">
        <v>5</v>
      </c>
      <c r="CP23" s="12">
        <v>5</v>
      </c>
      <c r="CQ23" s="12">
        <v>5</v>
      </c>
      <c r="CR23" s="12">
        <v>5</v>
      </c>
      <c r="CS23" s="12">
        <v>5</v>
      </c>
      <c r="CT23" s="12">
        <v>5</v>
      </c>
      <c r="CU23" s="12">
        <v>10</v>
      </c>
      <c r="CV23" s="12"/>
      <c r="CW23" s="24">
        <f t="shared" si="12"/>
        <v>5.5555555555555554</v>
      </c>
      <c r="CX23" s="6"/>
      <c r="CY23" s="6"/>
      <c r="CZ23" s="6"/>
      <c r="DA23" s="12">
        <v>5</v>
      </c>
      <c r="DB23" s="12">
        <v>5</v>
      </c>
      <c r="DC23" s="12">
        <v>5</v>
      </c>
      <c r="DD23" s="12">
        <v>5</v>
      </c>
      <c r="DE23" s="12">
        <v>5</v>
      </c>
      <c r="DF23" s="12">
        <v>5</v>
      </c>
      <c r="DG23" s="12">
        <v>5</v>
      </c>
      <c r="DH23" s="12">
        <v>5</v>
      </c>
      <c r="DI23" s="12">
        <v>10</v>
      </c>
      <c r="DJ23" s="12">
        <v>9</v>
      </c>
      <c r="DK23" s="24">
        <f t="shared" si="13"/>
        <v>5.9</v>
      </c>
      <c r="DL23" s="6"/>
      <c r="DM23" s="6"/>
      <c r="DN23" s="6"/>
      <c r="DO23" s="12">
        <v>7</v>
      </c>
      <c r="DP23" s="12">
        <v>7</v>
      </c>
      <c r="DQ23" s="12"/>
      <c r="DR23" s="12"/>
      <c r="DS23" s="12"/>
      <c r="DT23" s="12"/>
      <c r="DU23" s="12"/>
      <c r="DV23" s="12">
        <v>8</v>
      </c>
      <c r="DW23" s="12">
        <v>7</v>
      </c>
      <c r="DX23" s="12"/>
      <c r="DY23" s="24">
        <f t="shared" si="14"/>
        <v>7.25</v>
      </c>
      <c r="DZ23" s="1" t="s">
        <v>130</v>
      </c>
      <c r="EA23" s="2">
        <v>20</v>
      </c>
      <c r="EB23" s="11" t="s">
        <v>131</v>
      </c>
      <c r="EC23" s="12">
        <f t="shared" si="15"/>
        <v>5.3</v>
      </c>
      <c r="ED23" s="12">
        <f t="shared" si="16"/>
        <v>5.375</v>
      </c>
      <c r="EE23" s="12"/>
      <c r="EF23" s="12"/>
      <c r="EG23" s="12">
        <f t="shared" si="17"/>
        <v>0</v>
      </c>
      <c r="EH23" s="12">
        <f t="shared" si="18"/>
        <v>10</v>
      </c>
      <c r="EI23" s="12">
        <f t="shared" si="19"/>
        <v>5.5555555555555554</v>
      </c>
      <c r="EJ23" s="12">
        <f t="shared" si="20"/>
        <v>5.9</v>
      </c>
      <c r="EK23" s="12">
        <f t="shared" si="21"/>
        <v>7.25</v>
      </c>
      <c r="EL23" s="30">
        <f t="shared" si="22"/>
        <v>5.6257936507936508</v>
      </c>
    </row>
    <row r="24" spans="1:142" x14ac:dyDescent="0.2">
      <c r="A24" s="1" t="s">
        <v>132</v>
      </c>
      <c r="B24" s="2">
        <v>1</v>
      </c>
      <c r="C24" s="28" t="s">
        <v>156</v>
      </c>
      <c r="D24" s="6"/>
      <c r="E24" s="6"/>
      <c r="F24" s="6"/>
      <c r="G24" s="12" t="s">
        <v>244</v>
      </c>
      <c r="H24" s="12" t="s">
        <v>244</v>
      </c>
      <c r="I24" s="12" t="s">
        <v>244</v>
      </c>
      <c r="J24" s="12" t="s">
        <v>244</v>
      </c>
      <c r="K24" s="12" t="s">
        <v>244</v>
      </c>
      <c r="L24" s="12" t="s">
        <v>244</v>
      </c>
      <c r="M24" s="12" t="s">
        <v>244</v>
      </c>
      <c r="N24" s="12" t="s">
        <v>244</v>
      </c>
      <c r="O24" s="12"/>
      <c r="P24" s="12"/>
      <c r="Q24" s="24" t="e">
        <f t="shared" si="8"/>
        <v>#DIV/0!</v>
      </c>
      <c r="R24" s="6"/>
      <c r="S24" s="6"/>
      <c r="T24" s="6"/>
      <c r="U24" s="12">
        <v>9</v>
      </c>
      <c r="V24" s="12">
        <v>8</v>
      </c>
      <c r="W24" s="12">
        <v>7</v>
      </c>
      <c r="X24" s="12">
        <v>8</v>
      </c>
      <c r="Y24" s="27"/>
      <c r="Z24" s="27"/>
      <c r="AA24" s="27"/>
      <c r="AB24" s="27"/>
      <c r="AC24" s="21"/>
      <c r="AD24" s="12">
        <v>6</v>
      </c>
      <c r="AE24" s="12">
        <f t="shared" si="9"/>
        <v>7.666666666666667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2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2"/>
      <c r="BH24" s="6"/>
      <c r="BI24" s="6"/>
      <c r="BJ24" s="6"/>
      <c r="BK24" s="12">
        <v>10</v>
      </c>
      <c r="BL24" s="12">
        <v>0</v>
      </c>
      <c r="BM24" s="12">
        <v>4</v>
      </c>
      <c r="BN24" s="12">
        <v>0</v>
      </c>
      <c r="BO24" s="12">
        <v>0</v>
      </c>
      <c r="BP24" s="12">
        <v>0</v>
      </c>
      <c r="BQ24" s="12">
        <v>0</v>
      </c>
      <c r="BR24" s="21">
        <v>0</v>
      </c>
      <c r="BS24" s="12"/>
      <c r="BT24" s="12"/>
      <c r="BU24" s="24">
        <f t="shared" si="10"/>
        <v>1.75</v>
      </c>
      <c r="BV24" s="6"/>
      <c r="BW24" s="6"/>
      <c r="BX24" s="6"/>
      <c r="BY24" s="12">
        <v>10</v>
      </c>
      <c r="BZ24" s="12">
        <v>10</v>
      </c>
      <c r="CA24" s="12">
        <v>9</v>
      </c>
      <c r="CB24" s="12"/>
      <c r="CC24" s="12"/>
      <c r="CD24" s="12"/>
      <c r="CE24" s="12"/>
      <c r="CF24" s="12"/>
      <c r="CG24" s="12"/>
      <c r="CH24" s="12"/>
      <c r="CI24" s="26">
        <f t="shared" si="11"/>
        <v>9.6666666666666661</v>
      </c>
      <c r="CJ24" s="6"/>
      <c r="CK24" s="6"/>
      <c r="CL24" s="6"/>
      <c r="CM24" s="12">
        <v>10</v>
      </c>
      <c r="CN24" s="12">
        <v>10</v>
      </c>
      <c r="CO24" s="12">
        <v>5</v>
      </c>
      <c r="CP24" s="12">
        <v>5</v>
      </c>
      <c r="CQ24" s="12">
        <v>5</v>
      </c>
      <c r="CR24" s="12">
        <v>5</v>
      </c>
      <c r="CS24" s="12">
        <v>5</v>
      </c>
      <c r="CT24" s="12">
        <v>5</v>
      </c>
      <c r="CU24" s="12">
        <v>5</v>
      </c>
      <c r="CV24" s="12"/>
      <c r="CW24" s="24">
        <f t="shared" si="12"/>
        <v>6.1111111111111107</v>
      </c>
      <c r="CX24" s="6"/>
      <c r="CY24" s="6"/>
      <c r="CZ24" s="6"/>
      <c r="DA24" s="12">
        <v>5</v>
      </c>
      <c r="DB24" s="12">
        <v>5</v>
      </c>
      <c r="DC24" s="12">
        <v>9</v>
      </c>
      <c r="DD24" s="12"/>
      <c r="DE24" s="12"/>
      <c r="DF24" s="12"/>
      <c r="DG24" s="12"/>
      <c r="DH24" s="12"/>
      <c r="DI24" s="12"/>
      <c r="DJ24" s="12"/>
      <c r="DK24" s="24">
        <f t="shared" si="13"/>
        <v>6.333333333333333</v>
      </c>
      <c r="DL24" s="6"/>
      <c r="DM24" s="6"/>
      <c r="DN24" s="6"/>
      <c r="DO24" s="12">
        <v>8</v>
      </c>
      <c r="DP24" s="12">
        <v>8</v>
      </c>
      <c r="DQ24" s="12">
        <v>8</v>
      </c>
      <c r="DR24" s="12">
        <v>0</v>
      </c>
      <c r="DS24" s="12">
        <v>0</v>
      </c>
      <c r="DT24" s="12">
        <v>0</v>
      </c>
      <c r="DU24" s="12">
        <v>0</v>
      </c>
      <c r="DV24" s="12">
        <v>7</v>
      </c>
      <c r="DW24" s="12">
        <v>5</v>
      </c>
      <c r="DX24" s="12">
        <v>6</v>
      </c>
      <c r="DY24" s="24">
        <f t="shared" si="14"/>
        <v>4.2</v>
      </c>
      <c r="DZ24" s="1" t="s">
        <v>132</v>
      </c>
      <c r="EA24" s="2">
        <v>1</v>
      </c>
      <c r="EB24" s="28" t="s">
        <v>156</v>
      </c>
      <c r="EC24" s="12" t="e">
        <f t="shared" si="15"/>
        <v>#DIV/0!</v>
      </c>
      <c r="ED24" s="12">
        <f t="shared" si="16"/>
        <v>7.666666666666667</v>
      </c>
      <c r="EE24" s="12"/>
      <c r="EF24" s="12"/>
      <c r="EG24" s="12">
        <f t="shared" si="17"/>
        <v>1.75</v>
      </c>
      <c r="EH24" s="12">
        <f t="shared" si="18"/>
        <v>9.6666666666666661</v>
      </c>
      <c r="EI24" s="12">
        <f t="shared" si="19"/>
        <v>6.1111111111111107</v>
      </c>
      <c r="EJ24" s="12">
        <f t="shared" si="20"/>
        <v>6.333333333333333</v>
      </c>
      <c r="EK24" s="12">
        <f t="shared" si="21"/>
        <v>4.2</v>
      </c>
      <c r="EL24" s="30" t="e">
        <f t="shared" si="22"/>
        <v>#DIV/0!</v>
      </c>
    </row>
    <row r="25" spans="1:142" x14ac:dyDescent="0.2">
      <c r="A25" s="1" t="s">
        <v>133</v>
      </c>
      <c r="B25" s="2">
        <v>2</v>
      </c>
      <c r="C25" s="28" t="s">
        <v>156</v>
      </c>
      <c r="D25" s="6"/>
      <c r="E25" s="6"/>
      <c r="F25" s="6"/>
      <c r="G25" s="12">
        <v>6</v>
      </c>
      <c r="H25" s="12">
        <v>5</v>
      </c>
      <c r="I25" s="12">
        <v>7</v>
      </c>
      <c r="J25" s="12">
        <v>6</v>
      </c>
      <c r="K25" s="12">
        <v>8</v>
      </c>
      <c r="L25" s="12">
        <v>9</v>
      </c>
      <c r="M25" s="12">
        <v>6</v>
      </c>
      <c r="N25" s="12">
        <v>9</v>
      </c>
      <c r="O25" s="12"/>
      <c r="P25" s="12"/>
      <c r="Q25" s="24">
        <f t="shared" si="8"/>
        <v>7</v>
      </c>
      <c r="R25" s="6"/>
      <c r="S25" s="6"/>
      <c r="T25" s="6"/>
      <c r="U25" s="12">
        <v>8</v>
      </c>
      <c r="V25" s="12">
        <v>7</v>
      </c>
      <c r="W25" s="12">
        <v>6</v>
      </c>
      <c r="X25" s="12">
        <v>6</v>
      </c>
      <c r="Y25" s="27"/>
      <c r="Z25" s="27"/>
      <c r="AA25" s="27"/>
      <c r="AB25" s="27"/>
      <c r="AC25" s="21"/>
      <c r="AD25" s="12">
        <v>5</v>
      </c>
      <c r="AE25" s="12">
        <f t="shared" si="9"/>
        <v>6.333333333333333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12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2"/>
      <c r="BH25" s="6"/>
      <c r="BI25" s="6"/>
      <c r="BJ25" s="6"/>
      <c r="BK25" s="12">
        <v>10</v>
      </c>
      <c r="BL25" s="12">
        <v>0</v>
      </c>
      <c r="BM25" s="12">
        <v>0</v>
      </c>
      <c r="BN25" s="12">
        <v>6</v>
      </c>
      <c r="BO25" s="12">
        <v>0</v>
      </c>
      <c r="BP25" s="12">
        <v>0</v>
      </c>
      <c r="BQ25" s="12">
        <v>6</v>
      </c>
      <c r="BR25" s="35">
        <v>0</v>
      </c>
      <c r="BS25" s="12"/>
      <c r="BT25" s="12"/>
      <c r="BU25" s="24">
        <f t="shared" si="10"/>
        <v>2.75</v>
      </c>
      <c r="BV25" s="6"/>
      <c r="BW25" s="6"/>
      <c r="BX25" s="6"/>
      <c r="BY25" s="12">
        <v>9</v>
      </c>
      <c r="BZ25" s="12">
        <v>10</v>
      </c>
      <c r="CA25" s="12">
        <v>10</v>
      </c>
      <c r="CB25" s="12">
        <v>9</v>
      </c>
      <c r="CC25" s="12">
        <v>10</v>
      </c>
      <c r="CD25" s="12">
        <v>10</v>
      </c>
      <c r="CE25" s="12"/>
      <c r="CF25" s="12">
        <v>7</v>
      </c>
      <c r="CG25" s="12">
        <v>8</v>
      </c>
      <c r="CH25" s="12"/>
      <c r="CI25" s="26">
        <f t="shared" si="11"/>
        <v>9.125</v>
      </c>
      <c r="CJ25" s="6"/>
      <c r="CK25" s="6"/>
      <c r="CL25" s="6"/>
      <c r="CM25" s="12">
        <v>5</v>
      </c>
      <c r="CN25" s="12">
        <v>5</v>
      </c>
      <c r="CO25" s="12">
        <v>5</v>
      </c>
      <c r="CP25" s="12">
        <v>5</v>
      </c>
      <c r="CQ25" s="12">
        <v>5</v>
      </c>
      <c r="CR25" s="12">
        <v>5</v>
      </c>
      <c r="CS25" s="12">
        <v>5</v>
      </c>
      <c r="CT25" s="12">
        <v>5</v>
      </c>
      <c r="CU25" s="12">
        <v>10</v>
      </c>
      <c r="CV25" s="12"/>
      <c r="CW25" s="24">
        <f t="shared" si="12"/>
        <v>5.5555555555555554</v>
      </c>
      <c r="CX25" s="6"/>
      <c r="CY25" s="6"/>
      <c r="CZ25" s="6"/>
      <c r="DA25" s="12">
        <v>5</v>
      </c>
      <c r="DB25" s="12">
        <v>5</v>
      </c>
      <c r="DC25" s="12">
        <v>5</v>
      </c>
      <c r="DD25" s="12"/>
      <c r="DE25" s="12"/>
      <c r="DF25" s="12"/>
      <c r="DG25" s="12"/>
      <c r="DH25" s="12"/>
      <c r="DI25" s="16"/>
      <c r="DJ25" s="12"/>
      <c r="DK25" s="24">
        <f t="shared" si="13"/>
        <v>5</v>
      </c>
      <c r="DL25" s="6"/>
      <c r="DM25" s="6"/>
      <c r="DN25" s="6"/>
      <c r="DO25" s="12">
        <v>9</v>
      </c>
      <c r="DP25" s="12"/>
      <c r="DQ25" s="12"/>
      <c r="DR25" s="12"/>
      <c r="DS25" s="12"/>
      <c r="DT25" s="12"/>
      <c r="DU25" s="12"/>
      <c r="DV25" s="12"/>
      <c r="DW25" s="12"/>
      <c r="DX25" s="12"/>
      <c r="DY25" s="24">
        <f t="shared" si="14"/>
        <v>9</v>
      </c>
      <c r="DZ25" s="1" t="s">
        <v>133</v>
      </c>
      <c r="EA25" s="2">
        <v>2</v>
      </c>
      <c r="EB25" s="28" t="s">
        <v>156</v>
      </c>
      <c r="EC25" s="12">
        <f t="shared" si="15"/>
        <v>7</v>
      </c>
      <c r="ED25" s="12">
        <f t="shared" si="16"/>
        <v>6.333333333333333</v>
      </c>
      <c r="EE25" s="12"/>
      <c r="EF25" s="12"/>
      <c r="EG25" s="12">
        <f t="shared" si="17"/>
        <v>2.75</v>
      </c>
      <c r="EH25" s="12">
        <f t="shared" si="18"/>
        <v>9.125</v>
      </c>
      <c r="EI25" s="12">
        <f t="shared" si="19"/>
        <v>5.5555555555555554</v>
      </c>
      <c r="EJ25" s="12">
        <f t="shared" si="20"/>
        <v>5</v>
      </c>
      <c r="EK25" s="12">
        <f t="shared" si="21"/>
        <v>9</v>
      </c>
      <c r="EL25" s="30">
        <f t="shared" si="22"/>
        <v>6.3948412698412698</v>
      </c>
    </row>
    <row r="26" spans="1:142" x14ac:dyDescent="0.2">
      <c r="A26" s="1" t="s">
        <v>134</v>
      </c>
      <c r="B26" s="2">
        <v>3</v>
      </c>
      <c r="C26" s="28" t="s">
        <v>156</v>
      </c>
      <c r="D26" s="6"/>
      <c r="E26" s="6"/>
      <c r="F26" s="6"/>
      <c r="G26" s="12" t="s">
        <v>244</v>
      </c>
      <c r="H26" s="12" t="s">
        <v>244</v>
      </c>
      <c r="I26" s="12" t="s">
        <v>244</v>
      </c>
      <c r="J26" s="12" t="s">
        <v>244</v>
      </c>
      <c r="K26" s="12" t="s">
        <v>244</v>
      </c>
      <c r="L26" s="12" t="s">
        <v>244</v>
      </c>
      <c r="M26" s="12" t="s">
        <v>244</v>
      </c>
      <c r="N26" s="12" t="s">
        <v>244</v>
      </c>
      <c r="O26" s="12"/>
      <c r="P26" s="12"/>
      <c r="Q26" s="24" t="e">
        <f t="shared" si="8"/>
        <v>#DIV/0!</v>
      </c>
      <c r="R26" s="6"/>
      <c r="S26" s="6"/>
      <c r="T26" s="6"/>
      <c r="U26" s="12">
        <v>5</v>
      </c>
      <c r="V26" s="12">
        <v>5</v>
      </c>
      <c r="W26" s="12">
        <v>5</v>
      </c>
      <c r="X26" s="12">
        <v>5</v>
      </c>
      <c r="Y26" s="27"/>
      <c r="Z26" s="27"/>
      <c r="AA26" s="27"/>
      <c r="AB26" s="27"/>
      <c r="AC26" s="21"/>
      <c r="AD26" s="12">
        <v>5</v>
      </c>
      <c r="AE26" s="12">
        <f t="shared" si="9"/>
        <v>5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12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2"/>
      <c r="BH26" s="6"/>
      <c r="BI26" s="6"/>
      <c r="BJ26" s="6"/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/>
      <c r="BT26" s="12"/>
      <c r="BU26" s="24">
        <f t="shared" si="10"/>
        <v>0</v>
      </c>
      <c r="BV26" s="6"/>
      <c r="BW26" s="6"/>
      <c r="BX26" s="6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26" t="e">
        <f t="shared" si="11"/>
        <v>#DIV/0!</v>
      </c>
      <c r="CJ26" s="6"/>
      <c r="CK26" s="6"/>
      <c r="CL26" s="6"/>
      <c r="CM26" s="12">
        <v>5</v>
      </c>
      <c r="CN26" s="12">
        <v>5</v>
      </c>
      <c r="CO26" s="12">
        <v>5</v>
      </c>
      <c r="CP26" s="12">
        <v>5</v>
      </c>
      <c r="CQ26" s="12">
        <v>5</v>
      </c>
      <c r="CR26" s="12">
        <v>5</v>
      </c>
      <c r="CS26" s="12">
        <v>5</v>
      </c>
      <c r="CT26" s="12">
        <v>5</v>
      </c>
      <c r="CU26" s="12">
        <v>5</v>
      </c>
      <c r="CV26" s="12"/>
      <c r="CW26" s="24">
        <f t="shared" si="12"/>
        <v>5</v>
      </c>
      <c r="CX26" s="6"/>
      <c r="CY26" s="6"/>
      <c r="CZ26" s="6"/>
      <c r="DA26" s="12">
        <v>5</v>
      </c>
      <c r="DB26" s="12">
        <v>5</v>
      </c>
      <c r="DC26" s="12">
        <v>5</v>
      </c>
      <c r="DD26" s="12"/>
      <c r="DE26" s="12"/>
      <c r="DF26" s="12"/>
      <c r="DG26" s="12"/>
      <c r="DH26" s="12"/>
      <c r="DI26" s="12"/>
      <c r="DJ26" s="12"/>
      <c r="DK26" s="24">
        <f t="shared" si="13"/>
        <v>5</v>
      </c>
      <c r="DL26" s="6"/>
      <c r="DM26" s="6"/>
      <c r="DN26" s="6"/>
      <c r="DO26" s="12">
        <v>0</v>
      </c>
      <c r="DP26" s="12">
        <v>0</v>
      </c>
      <c r="DQ26" s="12">
        <v>0</v>
      </c>
      <c r="DR26" s="12">
        <v>0</v>
      </c>
      <c r="DS26" s="12">
        <v>0</v>
      </c>
      <c r="DT26" s="12">
        <v>0</v>
      </c>
      <c r="DU26" s="12">
        <v>0</v>
      </c>
      <c r="DV26" s="12">
        <v>0</v>
      </c>
      <c r="DW26" s="12">
        <v>0</v>
      </c>
      <c r="DX26" s="12"/>
      <c r="DY26" s="24">
        <f t="shared" si="14"/>
        <v>0</v>
      </c>
      <c r="DZ26" s="1" t="s">
        <v>134</v>
      </c>
      <c r="EA26" s="2">
        <v>3</v>
      </c>
      <c r="EB26" s="28" t="s">
        <v>156</v>
      </c>
      <c r="EC26" s="12" t="e">
        <f t="shared" si="15"/>
        <v>#DIV/0!</v>
      </c>
      <c r="ED26" s="12">
        <f t="shared" si="16"/>
        <v>5</v>
      </c>
      <c r="EE26" s="12"/>
      <c r="EF26" s="12"/>
      <c r="EG26" s="12">
        <f t="shared" si="17"/>
        <v>0</v>
      </c>
      <c r="EH26" s="12" t="e">
        <f t="shared" si="18"/>
        <v>#DIV/0!</v>
      </c>
      <c r="EI26" s="12">
        <f t="shared" si="19"/>
        <v>5</v>
      </c>
      <c r="EJ26" s="12">
        <f t="shared" si="20"/>
        <v>5</v>
      </c>
      <c r="EK26" s="12">
        <f t="shared" si="21"/>
        <v>0</v>
      </c>
      <c r="EL26" s="30" t="e">
        <f t="shared" si="22"/>
        <v>#DIV/0!</v>
      </c>
    </row>
    <row r="27" spans="1:142" x14ac:dyDescent="0.2">
      <c r="A27" s="1" t="s">
        <v>135</v>
      </c>
      <c r="B27" s="2">
        <v>4</v>
      </c>
      <c r="C27" s="28" t="s">
        <v>156</v>
      </c>
      <c r="D27" s="6"/>
      <c r="E27" s="6"/>
      <c r="F27" s="6"/>
      <c r="G27" s="12" t="s">
        <v>244</v>
      </c>
      <c r="H27" s="12" t="s">
        <v>244</v>
      </c>
      <c r="I27" s="12" t="s">
        <v>244</v>
      </c>
      <c r="J27" s="12" t="s">
        <v>244</v>
      </c>
      <c r="K27" s="12" t="s">
        <v>244</v>
      </c>
      <c r="L27" s="12" t="s">
        <v>244</v>
      </c>
      <c r="M27" s="12" t="s">
        <v>244</v>
      </c>
      <c r="N27" s="12" t="s">
        <v>244</v>
      </c>
      <c r="O27" s="12"/>
      <c r="P27" s="12"/>
      <c r="Q27" s="24" t="e">
        <f t="shared" si="8"/>
        <v>#DIV/0!</v>
      </c>
      <c r="R27" s="6"/>
      <c r="S27" s="6"/>
      <c r="T27" s="6"/>
      <c r="U27" s="12"/>
      <c r="V27" s="12"/>
      <c r="W27" s="12"/>
      <c r="X27" s="12"/>
      <c r="Y27" s="27"/>
      <c r="Z27" s="27"/>
      <c r="AA27" s="27"/>
      <c r="AB27" s="27"/>
      <c r="AC27" s="21"/>
      <c r="AD27" s="12">
        <v>5</v>
      </c>
      <c r="AE27" s="12" t="e">
        <f t="shared" si="9"/>
        <v>#DIV/0!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12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2"/>
      <c r="BH27" s="6"/>
      <c r="BI27" s="6"/>
      <c r="BJ27" s="6"/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/>
      <c r="BT27" s="12"/>
      <c r="BU27" s="24">
        <f t="shared" si="10"/>
        <v>0</v>
      </c>
      <c r="BV27" s="6"/>
      <c r="BW27" s="6"/>
      <c r="BX27" s="6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26" t="e">
        <f t="shared" si="11"/>
        <v>#DIV/0!</v>
      </c>
      <c r="CJ27" s="6"/>
      <c r="CK27" s="6"/>
      <c r="CL27" s="6"/>
      <c r="CM27" s="12">
        <v>5</v>
      </c>
      <c r="CN27" s="12">
        <v>5</v>
      </c>
      <c r="CO27" s="12">
        <v>5</v>
      </c>
      <c r="CP27" s="12">
        <v>5</v>
      </c>
      <c r="CQ27" s="12">
        <v>5</v>
      </c>
      <c r="CR27" s="12">
        <v>5</v>
      </c>
      <c r="CS27" s="12">
        <v>5</v>
      </c>
      <c r="CT27" s="12">
        <v>5</v>
      </c>
      <c r="CU27" s="12">
        <v>5</v>
      </c>
      <c r="CV27" s="12"/>
      <c r="CW27" s="24">
        <f t="shared" si="12"/>
        <v>5</v>
      </c>
      <c r="CX27" s="6"/>
      <c r="CY27" s="6"/>
      <c r="CZ27" s="6"/>
      <c r="DA27" s="12">
        <v>5</v>
      </c>
      <c r="DB27" s="12">
        <v>5</v>
      </c>
      <c r="DC27" s="12">
        <v>5</v>
      </c>
      <c r="DD27" s="12"/>
      <c r="DE27" s="12"/>
      <c r="DF27" s="12"/>
      <c r="DG27" s="12"/>
      <c r="DH27" s="12"/>
      <c r="DI27" s="12"/>
      <c r="DJ27" s="12"/>
      <c r="DK27" s="24">
        <f t="shared" si="13"/>
        <v>5</v>
      </c>
      <c r="DL27" s="6"/>
      <c r="DM27" s="6"/>
      <c r="DN27" s="6"/>
      <c r="DO27" s="12">
        <v>0</v>
      </c>
      <c r="DP27" s="12">
        <v>0</v>
      </c>
      <c r="DQ27" s="12">
        <v>0</v>
      </c>
      <c r="DR27" s="12">
        <v>0</v>
      </c>
      <c r="DS27" s="12">
        <v>0</v>
      </c>
      <c r="DT27" s="12">
        <v>0</v>
      </c>
      <c r="DU27" s="12">
        <v>0</v>
      </c>
      <c r="DV27" s="12">
        <v>0</v>
      </c>
      <c r="DW27" s="12">
        <v>0</v>
      </c>
      <c r="DX27" s="12"/>
      <c r="DY27" s="24">
        <f t="shared" si="14"/>
        <v>0</v>
      </c>
      <c r="DZ27" s="1" t="s">
        <v>135</v>
      </c>
      <c r="EA27" s="2">
        <v>4</v>
      </c>
      <c r="EB27" s="28" t="s">
        <v>156</v>
      </c>
      <c r="EC27" s="12" t="e">
        <f t="shared" si="15"/>
        <v>#DIV/0!</v>
      </c>
      <c r="ED27" s="12" t="e">
        <f t="shared" si="16"/>
        <v>#DIV/0!</v>
      </c>
      <c r="EE27" s="12"/>
      <c r="EF27" s="12"/>
      <c r="EG27" s="12">
        <f t="shared" si="17"/>
        <v>0</v>
      </c>
      <c r="EH27" s="12" t="e">
        <f t="shared" si="18"/>
        <v>#DIV/0!</v>
      </c>
      <c r="EI27" s="12">
        <f t="shared" si="19"/>
        <v>5</v>
      </c>
      <c r="EJ27" s="12">
        <f t="shared" si="20"/>
        <v>5</v>
      </c>
      <c r="EK27" s="12">
        <f t="shared" si="21"/>
        <v>0</v>
      </c>
      <c r="EL27" s="30" t="e">
        <f t="shared" si="22"/>
        <v>#DIV/0!</v>
      </c>
    </row>
    <row r="28" spans="1:142" x14ac:dyDescent="0.2">
      <c r="A28" s="1" t="s">
        <v>136</v>
      </c>
      <c r="B28" s="2">
        <v>5</v>
      </c>
      <c r="C28" s="28" t="s">
        <v>156</v>
      </c>
      <c r="D28" s="6"/>
      <c r="E28" s="6"/>
      <c r="F28" s="6"/>
      <c r="G28" s="12" t="s">
        <v>244</v>
      </c>
      <c r="H28" s="12" t="s">
        <v>244</v>
      </c>
      <c r="I28" s="12" t="s">
        <v>244</v>
      </c>
      <c r="J28" s="12" t="s">
        <v>244</v>
      </c>
      <c r="K28" s="12" t="s">
        <v>244</v>
      </c>
      <c r="L28" s="12" t="s">
        <v>244</v>
      </c>
      <c r="M28" s="12" t="s">
        <v>244</v>
      </c>
      <c r="N28" s="12" t="s">
        <v>244</v>
      </c>
      <c r="O28" s="12"/>
      <c r="P28" s="12"/>
      <c r="Q28" s="24" t="e">
        <f t="shared" si="8"/>
        <v>#DIV/0!</v>
      </c>
      <c r="R28" s="6"/>
      <c r="S28" s="6"/>
      <c r="T28" s="6"/>
      <c r="U28" s="12">
        <v>9</v>
      </c>
      <c r="V28" s="12">
        <v>9</v>
      </c>
      <c r="W28" s="12">
        <v>9</v>
      </c>
      <c r="X28" s="12">
        <v>9</v>
      </c>
      <c r="Y28" s="27"/>
      <c r="Z28" s="27"/>
      <c r="AA28" s="27"/>
      <c r="AB28" s="27"/>
      <c r="AC28" s="21"/>
      <c r="AD28" s="12">
        <v>8</v>
      </c>
      <c r="AE28" s="12">
        <f t="shared" si="9"/>
        <v>9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2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2"/>
      <c r="BH28" s="6"/>
      <c r="BI28" s="6"/>
      <c r="BJ28" s="6"/>
      <c r="BK28" s="12">
        <v>0</v>
      </c>
      <c r="BL28" s="12">
        <v>9</v>
      </c>
      <c r="BM28" s="12">
        <v>0</v>
      </c>
      <c r="BN28" s="12">
        <v>0</v>
      </c>
      <c r="BO28" s="12">
        <v>6</v>
      </c>
      <c r="BP28" s="12">
        <v>0</v>
      </c>
      <c r="BQ28" s="12">
        <v>6</v>
      </c>
      <c r="BR28" s="12">
        <v>0</v>
      </c>
      <c r="BS28" s="12"/>
      <c r="BT28" s="12"/>
      <c r="BU28" s="24">
        <f t="shared" si="10"/>
        <v>2.625</v>
      </c>
      <c r="BV28" s="6"/>
      <c r="BW28" s="6"/>
      <c r="BX28" s="6"/>
      <c r="BY28" s="12">
        <v>10</v>
      </c>
      <c r="BZ28" s="12">
        <v>10</v>
      </c>
      <c r="CA28" s="12">
        <v>10</v>
      </c>
      <c r="CB28" s="12">
        <v>10</v>
      </c>
      <c r="CC28" s="12">
        <v>10</v>
      </c>
      <c r="CD28" s="12">
        <v>6</v>
      </c>
      <c r="CE28" s="12">
        <v>6</v>
      </c>
      <c r="CF28" s="12">
        <v>10</v>
      </c>
      <c r="CG28" s="12">
        <v>7</v>
      </c>
      <c r="CH28" s="12"/>
      <c r="CI28" s="26">
        <f t="shared" si="11"/>
        <v>8.7777777777777786</v>
      </c>
      <c r="CJ28" s="6"/>
      <c r="CK28" s="6"/>
      <c r="CL28" s="6"/>
      <c r="CM28" s="12">
        <v>10</v>
      </c>
      <c r="CN28" s="12">
        <v>10</v>
      </c>
      <c r="CO28" s="12">
        <v>10</v>
      </c>
      <c r="CP28" s="12">
        <v>10</v>
      </c>
      <c r="CQ28" s="12">
        <v>10</v>
      </c>
      <c r="CR28" s="12">
        <v>10</v>
      </c>
      <c r="CS28" s="12">
        <v>10</v>
      </c>
      <c r="CT28" s="12">
        <v>10</v>
      </c>
      <c r="CU28" s="12">
        <v>10</v>
      </c>
      <c r="CV28" s="12"/>
      <c r="CW28" s="24">
        <f t="shared" si="12"/>
        <v>10</v>
      </c>
      <c r="CX28" s="6"/>
      <c r="CY28" s="6"/>
      <c r="CZ28" s="6"/>
      <c r="DA28" s="12">
        <v>10</v>
      </c>
      <c r="DB28" s="12">
        <v>10</v>
      </c>
      <c r="DC28" s="12">
        <v>10</v>
      </c>
      <c r="DD28" s="12"/>
      <c r="DE28" s="12"/>
      <c r="DF28" s="12"/>
      <c r="DG28" s="12"/>
      <c r="DH28" s="12"/>
      <c r="DI28" s="12"/>
      <c r="DJ28" s="12"/>
      <c r="DK28" s="24">
        <f t="shared" si="13"/>
        <v>10</v>
      </c>
      <c r="DL28" s="6"/>
      <c r="DM28" s="6"/>
      <c r="DN28" s="6"/>
      <c r="DO28" s="12">
        <v>9</v>
      </c>
      <c r="DP28" s="12">
        <v>9</v>
      </c>
      <c r="DQ28" s="12">
        <v>9</v>
      </c>
      <c r="DR28" s="12"/>
      <c r="DS28" s="12">
        <v>9</v>
      </c>
      <c r="DT28" s="12">
        <v>9</v>
      </c>
      <c r="DU28" s="12">
        <v>9</v>
      </c>
      <c r="DV28" s="12">
        <v>8</v>
      </c>
      <c r="DW28" s="12">
        <v>9</v>
      </c>
      <c r="DX28" s="12">
        <v>8</v>
      </c>
      <c r="DY28" s="24">
        <f t="shared" si="14"/>
        <v>8.7777777777777786</v>
      </c>
      <c r="DZ28" s="1" t="s">
        <v>136</v>
      </c>
      <c r="EA28" s="2">
        <v>5</v>
      </c>
      <c r="EB28" s="28" t="s">
        <v>156</v>
      </c>
      <c r="EC28" s="12" t="e">
        <f t="shared" si="15"/>
        <v>#DIV/0!</v>
      </c>
      <c r="ED28" s="12">
        <f>AE28</f>
        <v>9</v>
      </c>
      <c r="EE28" s="12"/>
      <c r="EF28" s="12"/>
      <c r="EG28" s="12">
        <f t="shared" si="17"/>
        <v>2.625</v>
      </c>
      <c r="EH28" s="12">
        <f t="shared" si="18"/>
        <v>8.7777777777777786</v>
      </c>
      <c r="EI28" s="12">
        <f t="shared" si="19"/>
        <v>10</v>
      </c>
      <c r="EJ28" s="12">
        <f t="shared" si="20"/>
        <v>10</v>
      </c>
      <c r="EK28" s="12">
        <f t="shared" si="21"/>
        <v>8.7777777777777786</v>
      </c>
      <c r="EL28" s="30" t="e">
        <f t="shared" si="22"/>
        <v>#DIV/0!</v>
      </c>
    </row>
    <row r="29" spans="1:142" x14ac:dyDescent="0.2">
      <c r="A29" s="1" t="s">
        <v>137</v>
      </c>
      <c r="B29" s="2">
        <v>6</v>
      </c>
      <c r="C29" s="28" t="s">
        <v>156</v>
      </c>
      <c r="D29" s="6"/>
      <c r="E29" s="6"/>
      <c r="F29" s="6"/>
      <c r="G29" s="12" t="s">
        <v>244</v>
      </c>
      <c r="H29" s="12" t="s">
        <v>244</v>
      </c>
      <c r="I29" s="12" t="s">
        <v>244</v>
      </c>
      <c r="J29" s="12" t="s">
        <v>244</v>
      </c>
      <c r="K29" s="12" t="s">
        <v>244</v>
      </c>
      <c r="L29" s="12" t="s">
        <v>244</v>
      </c>
      <c r="M29" s="12" t="s">
        <v>244</v>
      </c>
      <c r="N29" s="12" t="s">
        <v>244</v>
      </c>
      <c r="O29" s="12"/>
      <c r="P29" s="12"/>
      <c r="Q29" s="24" t="e">
        <f t="shared" si="8"/>
        <v>#DIV/0!</v>
      </c>
      <c r="R29" s="6"/>
      <c r="S29" s="6"/>
      <c r="T29" s="6"/>
      <c r="U29" s="12">
        <v>9</v>
      </c>
      <c r="V29" s="12">
        <v>9</v>
      </c>
      <c r="W29" s="12">
        <v>6</v>
      </c>
      <c r="X29" s="12">
        <v>6</v>
      </c>
      <c r="Y29" s="27"/>
      <c r="Z29" s="27"/>
      <c r="AA29" s="27"/>
      <c r="AB29" s="27"/>
      <c r="AC29" s="21"/>
      <c r="AD29" s="12">
        <v>7</v>
      </c>
      <c r="AE29" s="12">
        <f t="shared" si="9"/>
        <v>7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12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2"/>
      <c r="BH29" s="6"/>
      <c r="BI29" s="6"/>
      <c r="BJ29" s="6"/>
      <c r="BK29" s="12">
        <v>10</v>
      </c>
      <c r="BL29" s="12">
        <v>4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/>
      <c r="BT29" s="12"/>
      <c r="BU29" s="24">
        <f t="shared" si="10"/>
        <v>1.75</v>
      </c>
      <c r="BV29" s="6"/>
      <c r="BW29" s="6"/>
      <c r="BX29" s="6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26" t="e">
        <f t="shared" si="11"/>
        <v>#DIV/0!</v>
      </c>
      <c r="CJ29" s="6"/>
      <c r="CK29" s="6"/>
      <c r="CL29" s="6"/>
      <c r="CM29" s="12">
        <v>5</v>
      </c>
      <c r="CN29" s="12">
        <v>5</v>
      </c>
      <c r="CO29" s="12">
        <v>5</v>
      </c>
      <c r="CP29" s="12">
        <v>5</v>
      </c>
      <c r="CQ29" s="12">
        <v>5</v>
      </c>
      <c r="CR29" s="12">
        <v>5</v>
      </c>
      <c r="CS29" s="12">
        <v>5</v>
      </c>
      <c r="CT29" s="12">
        <v>5</v>
      </c>
      <c r="CU29" s="12">
        <v>5</v>
      </c>
      <c r="CV29" s="12"/>
      <c r="CW29" s="24">
        <f t="shared" si="12"/>
        <v>5</v>
      </c>
      <c r="CX29" s="6"/>
      <c r="CY29" s="6"/>
      <c r="CZ29" s="6"/>
      <c r="DA29" s="12">
        <v>5</v>
      </c>
      <c r="DB29" s="12">
        <v>5</v>
      </c>
      <c r="DC29" s="12">
        <v>5</v>
      </c>
      <c r="DD29" s="12"/>
      <c r="DE29" s="12"/>
      <c r="DF29" s="12"/>
      <c r="DG29" s="12"/>
      <c r="DH29" s="12"/>
      <c r="DI29" s="12"/>
      <c r="DJ29" s="12"/>
      <c r="DK29" s="24">
        <f t="shared" si="13"/>
        <v>5</v>
      </c>
      <c r="DL29" s="6"/>
      <c r="DM29" s="6"/>
      <c r="DN29" s="6"/>
      <c r="DO29" s="12">
        <v>0</v>
      </c>
      <c r="DP29" s="12">
        <v>0</v>
      </c>
      <c r="DQ29" s="12">
        <v>0</v>
      </c>
      <c r="DR29" s="12">
        <v>0</v>
      </c>
      <c r="DS29" s="12">
        <v>0</v>
      </c>
      <c r="DT29" s="12">
        <v>0</v>
      </c>
      <c r="DU29" s="12">
        <v>0</v>
      </c>
      <c r="DV29" s="12">
        <v>0</v>
      </c>
      <c r="DW29" s="12">
        <v>0</v>
      </c>
      <c r="DX29" s="12"/>
      <c r="DY29" s="24">
        <f t="shared" si="14"/>
        <v>0</v>
      </c>
      <c r="DZ29" s="1" t="s">
        <v>137</v>
      </c>
      <c r="EA29" s="2">
        <v>6</v>
      </c>
      <c r="EB29" s="28" t="s">
        <v>156</v>
      </c>
      <c r="EC29" s="12" t="e">
        <f t="shared" si="15"/>
        <v>#DIV/0!</v>
      </c>
      <c r="ED29" s="12">
        <f t="shared" si="16"/>
        <v>7</v>
      </c>
      <c r="EE29" s="12"/>
      <c r="EF29" s="12"/>
      <c r="EG29" s="12">
        <f t="shared" si="17"/>
        <v>1.75</v>
      </c>
      <c r="EH29" s="12" t="e">
        <f t="shared" si="18"/>
        <v>#DIV/0!</v>
      </c>
      <c r="EI29" s="12">
        <f t="shared" si="19"/>
        <v>5</v>
      </c>
      <c r="EJ29" s="12">
        <f t="shared" si="20"/>
        <v>5</v>
      </c>
      <c r="EK29" s="12">
        <f t="shared" si="21"/>
        <v>0</v>
      </c>
      <c r="EL29" s="30" t="e">
        <f t="shared" si="22"/>
        <v>#DIV/0!</v>
      </c>
    </row>
    <row r="30" spans="1:142" x14ac:dyDescent="0.2">
      <c r="A30" s="1" t="s">
        <v>138</v>
      </c>
      <c r="B30" s="2">
        <v>7</v>
      </c>
      <c r="C30" s="28" t="s">
        <v>156</v>
      </c>
      <c r="D30" s="6"/>
      <c r="E30" s="6"/>
      <c r="F30" s="6"/>
      <c r="G30" s="12" t="s">
        <v>244</v>
      </c>
      <c r="H30" s="12" t="s">
        <v>244</v>
      </c>
      <c r="I30" s="12" t="s">
        <v>244</v>
      </c>
      <c r="J30" s="12">
        <v>7</v>
      </c>
      <c r="K30" s="12">
        <v>8</v>
      </c>
      <c r="L30" s="12">
        <v>5</v>
      </c>
      <c r="M30" s="12" t="s">
        <v>244</v>
      </c>
      <c r="N30" s="12" t="s">
        <v>244</v>
      </c>
      <c r="O30" s="12"/>
      <c r="P30" s="12"/>
      <c r="Q30" s="24">
        <f t="shared" si="8"/>
        <v>6.666666666666667</v>
      </c>
      <c r="R30" s="6"/>
      <c r="S30" s="6"/>
      <c r="T30" s="6"/>
      <c r="U30" s="12">
        <v>6</v>
      </c>
      <c r="V30" s="12">
        <v>6</v>
      </c>
      <c r="W30" s="12">
        <v>6</v>
      </c>
      <c r="X30" s="12">
        <v>6</v>
      </c>
      <c r="Y30" s="27"/>
      <c r="Z30" s="27"/>
      <c r="AA30" s="27"/>
      <c r="AB30" s="27"/>
      <c r="AC30" s="21"/>
      <c r="AD30" s="12">
        <v>5</v>
      </c>
      <c r="AE30" s="12">
        <f t="shared" si="9"/>
        <v>6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12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2"/>
      <c r="BH30" s="6"/>
      <c r="BI30" s="6"/>
      <c r="BJ30" s="6"/>
      <c r="BK30" s="12">
        <v>10</v>
      </c>
      <c r="BL30" s="12">
        <v>3</v>
      </c>
      <c r="BM30" s="12">
        <v>6</v>
      </c>
      <c r="BN30" s="12">
        <v>8</v>
      </c>
      <c r="BO30" s="12">
        <v>0</v>
      </c>
      <c r="BP30" s="12">
        <v>7</v>
      </c>
      <c r="BQ30" s="12">
        <v>7</v>
      </c>
      <c r="BR30" s="12">
        <v>10</v>
      </c>
      <c r="BS30" s="12"/>
      <c r="BT30" s="12"/>
      <c r="BU30" s="24">
        <f t="shared" si="10"/>
        <v>6.375</v>
      </c>
      <c r="BV30" s="6"/>
      <c r="BW30" s="6"/>
      <c r="BX30" s="6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26" t="e">
        <f t="shared" si="11"/>
        <v>#DIV/0!</v>
      </c>
      <c r="CJ30" s="6"/>
      <c r="CK30" s="6"/>
      <c r="CL30" s="6"/>
      <c r="CM30" s="12">
        <v>5</v>
      </c>
      <c r="CN30" s="12">
        <v>5</v>
      </c>
      <c r="CO30" s="12">
        <v>5</v>
      </c>
      <c r="CP30" s="12">
        <v>5</v>
      </c>
      <c r="CQ30" s="12">
        <v>5</v>
      </c>
      <c r="CR30" s="12">
        <v>5</v>
      </c>
      <c r="CS30" s="12">
        <v>5</v>
      </c>
      <c r="CT30" s="12">
        <v>5</v>
      </c>
      <c r="CU30" s="12">
        <v>5</v>
      </c>
      <c r="CV30" s="12"/>
      <c r="CW30" s="24">
        <f t="shared" si="12"/>
        <v>5</v>
      </c>
      <c r="CX30" s="6"/>
      <c r="CY30" s="6"/>
      <c r="CZ30" s="6"/>
      <c r="DA30" s="12">
        <v>5</v>
      </c>
      <c r="DB30" s="12">
        <v>5</v>
      </c>
      <c r="DC30" s="12">
        <v>5</v>
      </c>
      <c r="DD30" s="12"/>
      <c r="DE30" s="12"/>
      <c r="DF30" s="12"/>
      <c r="DG30" s="12"/>
      <c r="DH30" s="12"/>
      <c r="DI30" s="12"/>
      <c r="DJ30" s="12"/>
      <c r="DK30" s="24">
        <f t="shared" si="13"/>
        <v>5</v>
      </c>
      <c r="DL30" s="6"/>
      <c r="DM30" s="6"/>
      <c r="DN30" s="6"/>
      <c r="DO30" s="12">
        <v>8</v>
      </c>
      <c r="DP30" s="12">
        <v>8</v>
      </c>
      <c r="DQ30" s="12">
        <v>8</v>
      </c>
      <c r="DR30" s="12">
        <v>8</v>
      </c>
      <c r="DS30" s="12">
        <v>8</v>
      </c>
      <c r="DT30" s="12">
        <v>8</v>
      </c>
      <c r="DU30" s="12">
        <v>8</v>
      </c>
      <c r="DV30" s="12">
        <v>7</v>
      </c>
      <c r="DW30" s="12">
        <v>8</v>
      </c>
      <c r="DX30" s="12">
        <v>8</v>
      </c>
      <c r="DY30" s="24">
        <f t="shared" si="14"/>
        <v>7.9</v>
      </c>
      <c r="DZ30" s="1" t="s">
        <v>138</v>
      </c>
      <c r="EA30" s="2">
        <v>7</v>
      </c>
      <c r="EB30" s="28" t="s">
        <v>156</v>
      </c>
      <c r="EC30" s="12">
        <f t="shared" si="15"/>
        <v>6.666666666666667</v>
      </c>
      <c r="ED30" s="12">
        <f t="shared" si="16"/>
        <v>6</v>
      </c>
      <c r="EE30" s="12"/>
      <c r="EF30" s="12"/>
      <c r="EG30" s="12">
        <f t="shared" si="17"/>
        <v>6.375</v>
      </c>
      <c r="EH30" s="12" t="e">
        <f t="shared" si="18"/>
        <v>#DIV/0!</v>
      </c>
      <c r="EI30" s="12">
        <f t="shared" si="19"/>
        <v>5</v>
      </c>
      <c r="EJ30" s="12">
        <f t="shared" si="20"/>
        <v>5</v>
      </c>
      <c r="EK30" s="12">
        <f t="shared" si="21"/>
        <v>7.9</v>
      </c>
      <c r="EL30" s="30" t="e">
        <f t="shared" si="22"/>
        <v>#DIV/0!</v>
      </c>
    </row>
    <row r="31" spans="1:142" x14ac:dyDescent="0.2">
      <c r="A31" s="1" t="s">
        <v>139</v>
      </c>
      <c r="B31" s="2">
        <v>8</v>
      </c>
      <c r="C31" s="28" t="s">
        <v>156</v>
      </c>
      <c r="D31" s="6"/>
      <c r="E31" s="6"/>
      <c r="F31" s="6"/>
      <c r="G31" s="12">
        <v>7</v>
      </c>
      <c r="H31" s="12">
        <v>7</v>
      </c>
      <c r="I31" s="12">
        <v>7</v>
      </c>
      <c r="J31" s="12" t="s">
        <v>244</v>
      </c>
      <c r="K31" s="12">
        <v>8</v>
      </c>
      <c r="L31" s="12">
        <v>5</v>
      </c>
      <c r="M31" s="12" t="s">
        <v>244</v>
      </c>
      <c r="N31" s="12">
        <v>8</v>
      </c>
      <c r="O31" s="12"/>
      <c r="P31" s="12"/>
      <c r="Q31" s="24">
        <f t="shared" si="8"/>
        <v>7</v>
      </c>
      <c r="R31" s="6"/>
      <c r="S31" s="6"/>
      <c r="T31" s="6"/>
      <c r="U31" s="12">
        <v>10</v>
      </c>
      <c r="V31" s="12">
        <v>10</v>
      </c>
      <c r="W31" s="12">
        <v>9</v>
      </c>
      <c r="X31" s="12">
        <v>9</v>
      </c>
      <c r="Y31" s="27"/>
      <c r="Z31" s="27"/>
      <c r="AA31" s="27"/>
      <c r="AB31" s="27"/>
      <c r="AC31" s="21"/>
      <c r="AD31" s="12">
        <v>7</v>
      </c>
      <c r="AE31" s="12">
        <f t="shared" si="9"/>
        <v>9.3333333333333339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12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12"/>
      <c r="BH31" s="6"/>
      <c r="BI31" s="6"/>
      <c r="BJ31" s="6"/>
      <c r="BK31" s="12">
        <v>10</v>
      </c>
      <c r="BL31" s="12">
        <v>10</v>
      </c>
      <c r="BM31" s="12">
        <v>10</v>
      </c>
      <c r="BN31" s="12">
        <v>10</v>
      </c>
      <c r="BO31" s="12">
        <v>10</v>
      </c>
      <c r="BP31" s="12">
        <v>9</v>
      </c>
      <c r="BQ31" s="12">
        <v>10</v>
      </c>
      <c r="BR31" s="12">
        <v>9</v>
      </c>
      <c r="BS31" s="12"/>
      <c r="BT31" s="12"/>
      <c r="BU31" s="24">
        <f t="shared" si="10"/>
        <v>9.75</v>
      </c>
      <c r="BV31" s="6"/>
      <c r="BW31" s="6"/>
      <c r="BX31" s="6"/>
      <c r="BY31" s="12">
        <v>10</v>
      </c>
      <c r="BZ31" s="12">
        <v>10</v>
      </c>
      <c r="CA31" s="12">
        <v>10</v>
      </c>
      <c r="CB31" s="12">
        <v>8</v>
      </c>
      <c r="CC31" s="12">
        <v>9</v>
      </c>
      <c r="CD31" s="12">
        <v>10</v>
      </c>
      <c r="CE31" s="12">
        <v>8</v>
      </c>
      <c r="CF31" s="12">
        <v>8</v>
      </c>
      <c r="CG31" s="12">
        <v>6</v>
      </c>
      <c r="CH31" s="12">
        <v>10</v>
      </c>
      <c r="CI31" s="26">
        <f t="shared" si="11"/>
        <v>8.9</v>
      </c>
      <c r="CJ31" s="6"/>
      <c r="CK31" s="6"/>
      <c r="CL31" s="6"/>
      <c r="CM31" s="12">
        <v>10</v>
      </c>
      <c r="CN31" s="12">
        <v>10</v>
      </c>
      <c r="CO31" s="12">
        <v>10</v>
      </c>
      <c r="CP31" s="12">
        <v>10</v>
      </c>
      <c r="CQ31" s="12">
        <v>10</v>
      </c>
      <c r="CR31" s="12">
        <v>10</v>
      </c>
      <c r="CS31" s="12">
        <v>10</v>
      </c>
      <c r="CT31" s="12">
        <v>10</v>
      </c>
      <c r="CU31" s="12">
        <v>10</v>
      </c>
      <c r="CV31" s="12"/>
      <c r="CW31" s="24">
        <f t="shared" si="12"/>
        <v>10</v>
      </c>
      <c r="CX31" s="6"/>
      <c r="CY31" s="6"/>
      <c r="CZ31" s="6"/>
      <c r="DA31" s="12">
        <v>5</v>
      </c>
      <c r="DB31" s="12">
        <v>8</v>
      </c>
      <c r="DC31" s="12">
        <v>5</v>
      </c>
      <c r="DD31" s="12"/>
      <c r="DE31" s="12"/>
      <c r="DF31" s="12"/>
      <c r="DG31" s="12"/>
      <c r="DH31" s="12"/>
      <c r="DI31" s="12"/>
      <c r="DJ31" s="12"/>
      <c r="DK31" s="24">
        <f t="shared" si="13"/>
        <v>6</v>
      </c>
      <c r="DL31" s="6"/>
      <c r="DM31" s="6"/>
      <c r="DN31" s="6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24" t="e">
        <f t="shared" si="14"/>
        <v>#DIV/0!</v>
      </c>
      <c r="DZ31" s="1" t="s">
        <v>139</v>
      </c>
      <c r="EA31" s="2">
        <v>8</v>
      </c>
      <c r="EB31" s="28" t="s">
        <v>156</v>
      </c>
      <c r="EC31" s="12">
        <f t="shared" si="15"/>
        <v>7</v>
      </c>
      <c r="ED31" s="12">
        <f t="shared" si="16"/>
        <v>9.3333333333333339</v>
      </c>
      <c r="EE31" s="12"/>
      <c r="EF31" s="12"/>
      <c r="EG31" s="12">
        <f t="shared" si="17"/>
        <v>9.75</v>
      </c>
      <c r="EH31" s="12">
        <f t="shared" si="18"/>
        <v>8.9</v>
      </c>
      <c r="EI31" s="12">
        <f t="shared" si="19"/>
        <v>10</v>
      </c>
      <c r="EJ31" s="12">
        <f t="shared" si="20"/>
        <v>6</v>
      </c>
      <c r="EK31" s="12" t="e">
        <f t="shared" si="21"/>
        <v>#DIV/0!</v>
      </c>
      <c r="EL31" s="30" t="e">
        <f t="shared" si="22"/>
        <v>#DIV/0!</v>
      </c>
    </row>
    <row r="32" spans="1:142" x14ac:dyDescent="0.2">
      <c r="A32" s="1" t="s">
        <v>140</v>
      </c>
      <c r="B32" s="2">
        <v>9</v>
      </c>
      <c r="C32" s="28" t="s">
        <v>156</v>
      </c>
      <c r="D32" s="6"/>
      <c r="E32" s="6"/>
      <c r="F32" s="6"/>
      <c r="G32" s="12">
        <v>7</v>
      </c>
      <c r="H32" s="12">
        <v>5</v>
      </c>
      <c r="I32" s="12">
        <v>5</v>
      </c>
      <c r="J32" s="12">
        <v>5</v>
      </c>
      <c r="K32" s="12" t="s">
        <v>244</v>
      </c>
      <c r="L32" s="12" t="s">
        <v>244</v>
      </c>
      <c r="M32" s="12" t="s">
        <v>244</v>
      </c>
      <c r="N32" s="12">
        <v>8</v>
      </c>
      <c r="O32" s="12"/>
      <c r="P32" s="12"/>
      <c r="Q32" s="24">
        <f t="shared" si="8"/>
        <v>6</v>
      </c>
      <c r="R32" s="6"/>
      <c r="S32" s="6"/>
      <c r="T32" s="6"/>
      <c r="U32" s="12">
        <v>5</v>
      </c>
      <c r="V32" s="12">
        <v>5</v>
      </c>
      <c r="W32" s="12">
        <v>5</v>
      </c>
      <c r="X32" s="12">
        <v>5</v>
      </c>
      <c r="Y32" s="27"/>
      <c r="Z32" s="27"/>
      <c r="AA32" s="27"/>
      <c r="AB32" s="27"/>
      <c r="AC32" s="21"/>
      <c r="AD32" s="12">
        <v>5</v>
      </c>
      <c r="AE32" s="12">
        <f t="shared" si="9"/>
        <v>5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12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12"/>
      <c r="BH32" s="6"/>
      <c r="BI32" s="6"/>
      <c r="BJ32" s="6"/>
      <c r="BK32" s="12">
        <v>10</v>
      </c>
      <c r="BL32" s="12">
        <v>3</v>
      </c>
      <c r="BM32" s="12">
        <v>8</v>
      </c>
      <c r="BN32" s="12">
        <v>9</v>
      </c>
      <c r="BO32" s="12">
        <v>0</v>
      </c>
      <c r="BP32" s="12">
        <v>0</v>
      </c>
      <c r="BQ32" s="12">
        <v>5</v>
      </c>
      <c r="BR32" s="12">
        <v>6</v>
      </c>
      <c r="BS32" s="12"/>
      <c r="BT32" s="12"/>
      <c r="BU32" s="24">
        <f t="shared" si="10"/>
        <v>5.125</v>
      </c>
      <c r="BV32" s="6"/>
      <c r="BW32" s="6"/>
      <c r="BX32" s="6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26" t="e">
        <f t="shared" si="11"/>
        <v>#DIV/0!</v>
      </c>
      <c r="CJ32" s="6"/>
      <c r="CK32" s="6"/>
      <c r="CL32" s="6"/>
      <c r="CM32" s="12">
        <v>10</v>
      </c>
      <c r="CN32" s="12">
        <v>5</v>
      </c>
      <c r="CO32" s="12">
        <v>5</v>
      </c>
      <c r="CP32" s="12">
        <v>5</v>
      </c>
      <c r="CQ32" s="12">
        <v>5</v>
      </c>
      <c r="CR32" s="12">
        <v>5</v>
      </c>
      <c r="CS32" s="12">
        <v>5</v>
      </c>
      <c r="CT32" s="12">
        <v>5</v>
      </c>
      <c r="CU32" s="12">
        <v>5</v>
      </c>
      <c r="CV32" s="12"/>
      <c r="CW32" s="24">
        <f t="shared" si="12"/>
        <v>5.5555555555555554</v>
      </c>
      <c r="CX32" s="6"/>
      <c r="CY32" s="6"/>
      <c r="CZ32" s="6"/>
      <c r="DA32" s="12">
        <v>5</v>
      </c>
      <c r="DB32" s="12">
        <v>5</v>
      </c>
      <c r="DC32" s="12">
        <v>5</v>
      </c>
      <c r="DD32" s="12"/>
      <c r="DE32" s="12"/>
      <c r="DF32" s="12"/>
      <c r="DG32" s="12"/>
      <c r="DH32" s="12"/>
      <c r="DI32" s="12"/>
      <c r="DJ32" s="12"/>
      <c r="DK32" s="24">
        <f t="shared" si="13"/>
        <v>5</v>
      </c>
      <c r="DL32" s="6"/>
      <c r="DM32" s="6"/>
      <c r="DN32" s="6"/>
      <c r="DO32" s="12"/>
      <c r="DP32" s="12">
        <v>0</v>
      </c>
      <c r="DQ32" s="12">
        <v>0</v>
      </c>
      <c r="DR32" s="12">
        <v>0</v>
      </c>
      <c r="DS32" s="12">
        <v>0</v>
      </c>
      <c r="DT32" s="12">
        <v>0</v>
      </c>
      <c r="DU32" s="12">
        <v>0</v>
      </c>
      <c r="DV32" s="12">
        <v>0</v>
      </c>
      <c r="DW32" s="12">
        <v>5</v>
      </c>
      <c r="DX32" s="12"/>
      <c r="DY32" s="24">
        <f t="shared" si="14"/>
        <v>0.625</v>
      </c>
      <c r="DZ32" s="1" t="s">
        <v>140</v>
      </c>
      <c r="EA32" s="2">
        <v>9</v>
      </c>
      <c r="EB32" s="28" t="s">
        <v>156</v>
      </c>
      <c r="EC32" s="12">
        <f t="shared" si="15"/>
        <v>6</v>
      </c>
      <c r="ED32" s="12">
        <f t="shared" si="16"/>
        <v>5</v>
      </c>
      <c r="EE32" s="12"/>
      <c r="EF32" s="12"/>
      <c r="EG32" s="12">
        <f t="shared" si="17"/>
        <v>5.125</v>
      </c>
      <c r="EH32" s="12" t="e">
        <f t="shared" si="18"/>
        <v>#DIV/0!</v>
      </c>
      <c r="EI32" s="12">
        <f t="shared" si="19"/>
        <v>5.5555555555555554</v>
      </c>
      <c r="EJ32" s="12">
        <f t="shared" si="20"/>
        <v>5</v>
      </c>
      <c r="EK32" s="12">
        <f t="shared" si="21"/>
        <v>0.625</v>
      </c>
      <c r="EL32" s="30" t="e">
        <f t="shared" si="22"/>
        <v>#DIV/0!</v>
      </c>
    </row>
    <row r="33" spans="1:142" x14ac:dyDescent="0.2">
      <c r="A33" s="1" t="s">
        <v>141</v>
      </c>
      <c r="B33" s="2">
        <v>10</v>
      </c>
      <c r="C33" s="28" t="s">
        <v>156</v>
      </c>
      <c r="D33" s="6"/>
      <c r="E33" s="6"/>
      <c r="F33" s="6"/>
      <c r="G33" s="12">
        <v>6</v>
      </c>
      <c r="H33" s="12">
        <v>5</v>
      </c>
      <c r="I33" s="12">
        <v>5</v>
      </c>
      <c r="J33" s="12">
        <v>5</v>
      </c>
      <c r="K33" s="12" t="s">
        <v>244</v>
      </c>
      <c r="L33" s="12" t="s">
        <v>244</v>
      </c>
      <c r="M33" s="12" t="s">
        <v>244</v>
      </c>
      <c r="N33" s="12">
        <v>6</v>
      </c>
      <c r="O33" s="12"/>
      <c r="P33" s="12"/>
      <c r="Q33" s="24">
        <f t="shared" si="8"/>
        <v>5.4</v>
      </c>
      <c r="R33" s="6"/>
      <c r="S33" s="6"/>
      <c r="T33" s="6"/>
      <c r="U33" s="12">
        <v>5</v>
      </c>
      <c r="V33" s="12">
        <v>5</v>
      </c>
      <c r="W33" s="12">
        <v>5</v>
      </c>
      <c r="X33" s="12">
        <v>5</v>
      </c>
      <c r="Y33" s="27"/>
      <c r="Z33" s="27"/>
      <c r="AA33" s="27"/>
      <c r="AB33" s="27"/>
      <c r="AC33" s="21"/>
      <c r="AD33" s="12">
        <v>5</v>
      </c>
      <c r="AE33" s="12">
        <f t="shared" si="9"/>
        <v>5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12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12"/>
      <c r="BH33" s="6"/>
      <c r="BI33" s="6"/>
      <c r="BJ33" s="6"/>
      <c r="BK33" s="12">
        <v>10</v>
      </c>
      <c r="BL33" s="12">
        <v>10</v>
      </c>
      <c r="BM33" s="12">
        <v>7</v>
      </c>
      <c r="BN33" s="12">
        <v>7</v>
      </c>
      <c r="BO33" s="12">
        <v>0</v>
      </c>
      <c r="BP33" s="12">
        <v>5</v>
      </c>
      <c r="BQ33" s="12">
        <v>7</v>
      </c>
      <c r="BR33" s="12">
        <v>0</v>
      </c>
      <c r="BS33" s="12"/>
      <c r="BT33" s="12"/>
      <c r="BU33" s="24">
        <f t="shared" si="10"/>
        <v>5.75</v>
      </c>
      <c r="BV33" s="6"/>
      <c r="BW33" s="6"/>
      <c r="BX33" s="6"/>
      <c r="BY33" s="12">
        <v>7</v>
      </c>
      <c r="BZ33" s="12"/>
      <c r="CA33" s="12"/>
      <c r="CB33" s="12">
        <v>10</v>
      </c>
      <c r="CC33" s="12">
        <v>9</v>
      </c>
      <c r="CD33" s="12">
        <v>7</v>
      </c>
      <c r="CE33" s="12"/>
      <c r="CF33" s="12">
        <v>6</v>
      </c>
      <c r="CG33" s="12">
        <v>6</v>
      </c>
      <c r="CH33" s="12">
        <v>10</v>
      </c>
      <c r="CI33" s="26">
        <f t="shared" si="11"/>
        <v>7.8571428571428568</v>
      </c>
      <c r="CJ33" s="6"/>
      <c r="CK33" s="6"/>
      <c r="CL33" s="6"/>
      <c r="CM33" s="12">
        <v>5</v>
      </c>
      <c r="CN33" s="12">
        <v>5</v>
      </c>
      <c r="CO33" s="12">
        <v>5</v>
      </c>
      <c r="CP33" s="12">
        <v>5</v>
      </c>
      <c r="CQ33" s="12">
        <v>5</v>
      </c>
      <c r="CR33" s="12">
        <v>5</v>
      </c>
      <c r="CS33" s="12">
        <v>5</v>
      </c>
      <c r="CT33" s="12">
        <v>5</v>
      </c>
      <c r="CU33" s="12">
        <v>10</v>
      </c>
      <c r="CV33" s="12"/>
      <c r="CW33" s="24">
        <f t="shared" si="12"/>
        <v>5.5555555555555554</v>
      </c>
      <c r="CX33" s="6"/>
      <c r="CY33" s="6"/>
      <c r="CZ33" s="6"/>
      <c r="DA33" s="12">
        <v>5</v>
      </c>
      <c r="DB33" s="12">
        <v>5</v>
      </c>
      <c r="DC33" s="12">
        <v>5</v>
      </c>
      <c r="DD33" s="12"/>
      <c r="DE33" s="12"/>
      <c r="DF33" s="12"/>
      <c r="DG33" s="12"/>
      <c r="DH33" s="12"/>
      <c r="DI33" s="12"/>
      <c r="DJ33" s="12"/>
      <c r="DK33" s="24">
        <f t="shared" si="13"/>
        <v>5</v>
      </c>
      <c r="DL33" s="6"/>
      <c r="DM33" s="6"/>
      <c r="DN33" s="6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24" t="e">
        <f t="shared" si="14"/>
        <v>#DIV/0!</v>
      </c>
      <c r="DZ33" s="1" t="s">
        <v>141</v>
      </c>
      <c r="EA33" s="2">
        <v>10</v>
      </c>
      <c r="EB33" s="28" t="s">
        <v>156</v>
      </c>
      <c r="EC33" s="12">
        <f t="shared" si="15"/>
        <v>5.4</v>
      </c>
      <c r="ED33" s="12">
        <f t="shared" si="16"/>
        <v>5</v>
      </c>
      <c r="EE33" s="12"/>
      <c r="EF33" s="12"/>
      <c r="EG33" s="12">
        <f t="shared" si="17"/>
        <v>5.75</v>
      </c>
      <c r="EH33" s="12">
        <f t="shared" si="18"/>
        <v>7.8571428571428568</v>
      </c>
      <c r="EI33" s="12">
        <f t="shared" si="19"/>
        <v>5.5555555555555554</v>
      </c>
      <c r="EJ33" s="12">
        <f t="shared" si="20"/>
        <v>5</v>
      </c>
      <c r="EK33" s="12" t="e">
        <f t="shared" si="21"/>
        <v>#DIV/0!</v>
      </c>
      <c r="EL33" s="30" t="e">
        <f t="shared" si="22"/>
        <v>#DIV/0!</v>
      </c>
    </row>
    <row r="34" spans="1:142" x14ac:dyDescent="0.2">
      <c r="A34" s="1" t="s">
        <v>142</v>
      </c>
      <c r="B34" s="2">
        <v>11</v>
      </c>
      <c r="C34" s="28" t="s">
        <v>156</v>
      </c>
      <c r="D34" s="6"/>
      <c r="E34" s="6"/>
      <c r="F34" s="6"/>
      <c r="G34" s="12">
        <v>8</v>
      </c>
      <c r="H34" s="12">
        <v>8</v>
      </c>
      <c r="I34" s="12">
        <v>8</v>
      </c>
      <c r="J34" s="12">
        <v>8</v>
      </c>
      <c r="K34" s="12">
        <v>8</v>
      </c>
      <c r="L34" s="12">
        <v>8</v>
      </c>
      <c r="M34" s="12" t="s">
        <v>244</v>
      </c>
      <c r="N34" s="12">
        <v>9</v>
      </c>
      <c r="O34" s="12"/>
      <c r="P34" s="12"/>
      <c r="Q34" s="24">
        <f t="shared" si="8"/>
        <v>8.1428571428571423</v>
      </c>
      <c r="R34" s="6"/>
      <c r="S34" s="6"/>
      <c r="T34" s="6"/>
      <c r="U34" s="12">
        <v>8</v>
      </c>
      <c r="V34" s="12">
        <v>8</v>
      </c>
      <c r="W34" s="12">
        <v>7</v>
      </c>
      <c r="X34" s="12">
        <v>7</v>
      </c>
      <c r="Y34" s="27"/>
      <c r="Z34" s="27"/>
      <c r="AA34" s="27"/>
      <c r="AB34" s="27"/>
      <c r="AC34" s="21"/>
      <c r="AD34" s="12">
        <v>5</v>
      </c>
      <c r="AE34" s="12">
        <f t="shared" si="9"/>
        <v>7.333333333333333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12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12"/>
      <c r="BH34" s="6"/>
      <c r="BI34" s="6"/>
      <c r="BJ34" s="6"/>
      <c r="BK34" s="12">
        <v>10</v>
      </c>
      <c r="BL34" s="12">
        <v>10</v>
      </c>
      <c r="BM34" s="12">
        <v>4</v>
      </c>
      <c r="BN34" s="12">
        <v>6</v>
      </c>
      <c r="BO34" s="12">
        <v>8</v>
      </c>
      <c r="BP34" s="12">
        <v>9</v>
      </c>
      <c r="BQ34" s="12">
        <v>9</v>
      </c>
      <c r="BR34" s="12">
        <v>6</v>
      </c>
      <c r="BS34" s="12"/>
      <c r="BT34" s="12"/>
      <c r="BU34" s="24">
        <f t="shared" si="10"/>
        <v>7.75</v>
      </c>
      <c r="BV34" s="6"/>
      <c r="BW34" s="6"/>
      <c r="BX34" s="6"/>
      <c r="BY34" s="12"/>
      <c r="BZ34" s="12">
        <v>10</v>
      </c>
      <c r="CA34" s="12"/>
      <c r="CB34" s="12"/>
      <c r="CC34" s="12"/>
      <c r="CD34" s="12"/>
      <c r="CE34" s="12"/>
      <c r="CF34" s="12">
        <v>6</v>
      </c>
      <c r="CG34" s="12"/>
      <c r="CH34" s="12"/>
      <c r="CI34" s="26">
        <f t="shared" si="11"/>
        <v>8</v>
      </c>
      <c r="CJ34" s="6"/>
      <c r="CK34" s="6"/>
      <c r="CL34" s="6"/>
      <c r="CM34" s="12">
        <v>10</v>
      </c>
      <c r="CN34" s="12">
        <v>5</v>
      </c>
      <c r="CO34" s="12">
        <v>5</v>
      </c>
      <c r="CP34" s="12">
        <v>5</v>
      </c>
      <c r="CQ34" s="12">
        <v>5</v>
      </c>
      <c r="CR34" s="12">
        <v>5</v>
      </c>
      <c r="CS34" s="12">
        <v>5</v>
      </c>
      <c r="CT34" s="12">
        <v>5</v>
      </c>
      <c r="CU34" s="12">
        <v>5</v>
      </c>
      <c r="CV34" s="12"/>
      <c r="CW34" s="24">
        <f t="shared" si="12"/>
        <v>5.5555555555555554</v>
      </c>
      <c r="CX34" s="6"/>
      <c r="CY34" s="6"/>
      <c r="CZ34" s="6"/>
      <c r="DA34" s="12">
        <v>5</v>
      </c>
      <c r="DB34" s="12">
        <v>5</v>
      </c>
      <c r="DC34" s="12">
        <v>5</v>
      </c>
      <c r="DD34" s="12"/>
      <c r="DE34" s="12"/>
      <c r="DF34" s="12"/>
      <c r="DG34" s="12"/>
      <c r="DH34" s="12"/>
      <c r="DI34" s="12"/>
      <c r="DJ34" s="12"/>
      <c r="DK34" s="24">
        <f t="shared" si="13"/>
        <v>5</v>
      </c>
      <c r="DL34" s="6"/>
      <c r="DM34" s="6"/>
      <c r="DN34" s="6"/>
      <c r="DO34" s="12"/>
      <c r="DP34" s="12">
        <v>6</v>
      </c>
      <c r="DQ34" s="12">
        <v>6</v>
      </c>
      <c r="DR34" s="12">
        <v>6.1</v>
      </c>
      <c r="DS34" s="12">
        <v>6</v>
      </c>
      <c r="DT34" s="12">
        <v>6.5</v>
      </c>
      <c r="DU34" s="12">
        <v>6.5</v>
      </c>
      <c r="DV34" s="12">
        <v>6.7</v>
      </c>
      <c r="DW34" s="12">
        <v>7.1</v>
      </c>
      <c r="DX34" s="12"/>
      <c r="DY34" s="24">
        <f t="shared" si="14"/>
        <v>6.3625000000000007</v>
      </c>
      <c r="DZ34" s="1" t="s">
        <v>142</v>
      </c>
      <c r="EA34" s="2">
        <v>11</v>
      </c>
      <c r="EB34" s="28" t="s">
        <v>156</v>
      </c>
      <c r="EC34" s="12">
        <f t="shared" si="15"/>
        <v>8.1428571428571423</v>
      </c>
      <c r="ED34" s="12">
        <f t="shared" si="16"/>
        <v>7.333333333333333</v>
      </c>
      <c r="EE34" s="12"/>
      <c r="EF34" s="12"/>
      <c r="EG34" s="12">
        <f t="shared" si="17"/>
        <v>7.75</v>
      </c>
      <c r="EH34" s="12">
        <f t="shared" si="18"/>
        <v>8</v>
      </c>
      <c r="EI34" s="12">
        <f t="shared" si="19"/>
        <v>5.5555555555555554</v>
      </c>
      <c r="EJ34" s="12">
        <f t="shared" si="20"/>
        <v>5</v>
      </c>
      <c r="EK34" s="12">
        <f t="shared" si="21"/>
        <v>6.3625000000000007</v>
      </c>
      <c r="EL34" s="30">
        <f t="shared" si="22"/>
        <v>6.8777494331065769</v>
      </c>
    </row>
    <row r="35" spans="1:142" x14ac:dyDescent="0.2">
      <c r="A35" s="1" t="s">
        <v>143</v>
      </c>
      <c r="B35" s="2">
        <v>12</v>
      </c>
      <c r="C35" s="28" t="s">
        <v>156</v>
      </c>
      <c r="D35" s="6"/>
      <c r="E35" s="6"/>
      <c r="F35" s="6"/>
      <c r="G35" s="12" t="s">
        <v>244</v>
      </c>
      <c r="H35" s="12" t="s">
        <v>244</v>
      </c>
      <c r="I35" s="12" t="s">
        <v>244</v>
      </c>
      <c r="J35" s="12" t="s">
        <v>244</v>
      </c>
      <c r="K35" s="12" t="s">
        <v>244</v>
      </c>
      <c r="L35" s="12" t="s">
        <v>244</v>
      </c>
      <c r="M35" s="12" t="s">
        <v>244</v>
      </c>
      <c r="N35" s="12" t="s">
        <v>244</v>
      </c>
      <c r="O35" s="12"/>
      <c r="P35" s="12"/>
      <c r="Q35" s="24" t="e">
        <f t="shared" si="8"/>
        <v>#DIV/0!</v>
      </c>
      <c r="R35" s="6"/>
      <c r="S35" s="6"/>
      <c r="T35" s="6"/>
      <c r="U35" s="12">
        <v>6</v>
      </c>
      <c r="V35" s="12">
        <v>6</v>
      </c>
      <c r="W35" s="12">
        <v>6</v>
      </c>
      <c r="X35" s="12">
        <v>6</v>
      </c>
      <c r="Y35" s="27"/>
      <c r="Z35" s="27"/>
      <c r="AA35" s="27"/>
      <c r="AB35" s="27"/>
      <c r="AC35" s="21"/>
      <c r="AD35" s="12">
        <v>5</v>
      </c>
      <c r="AE35" s="12">
        <f t="shared" si="9"/>
        <v>6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12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12"/>
      <c r="BH35" s="6"/>
      <c r="BI35" s="6"/>
      <c r="BJ35" s="6"/>
      <c r="BK35" s="12">
        <v>10</v>
      </c>
      <c r="BL35" s="12">
        <v>0</v>
      </c>
      <c r="BM35" s="12">
        <v>0</v>
      </c>
      <c r="BN35" s="12">
        <v>0</v>
      </c>
      <c r="BO35" s="12">
        <v>9</v>
      </c>
      <c r="BP35" s="12">
        <v>10</v>
      </c>
      <c r="BQ35" s="12">
        <v>10</v>
      </c>
      <c r="BR35" s="12">
        <v>9</v>
      </c>
      <c r="BS35" s="12"/>
      <c r="BT35" s="12"/>
      <c r="BU35" s="24">
        <f t="shared" si="10"/>
        <v>6</v>
      </c>
      <c r="BV35" s="6"/>
      <c r="BW35" s="6"/>
      <c r="BX35" s="6"/>
      <c r="BY35" s="12"/>
      <c r="BZ35" s="12"/>
      <c r="CA35" s="12"/>
      <c r="CB35" s="12">
        <v>10</v>
      </c>
      <c r="CC35" s="12">
        <v>10</v>
      </c>
      <c r="CD35" s="12">
        <v>9</v>
      </c>
      <c r="CE35" s="12">
        <v>7</v>
      </c>
      <c r="CF35" s="12">
        <v>10</v>
      </c>
      <c r="CG35" s="12"/>
      <c r="CH35" s="12">
        <v>10</v>
      </c>
      <c r="CI35" s="26">
        <f t="shared" si="11"/>
        <v>9.3333333333333339</v>
      </c>
      <c r="CJ35" s="6"/>
      <c r="CK35" s="6"/>
      <c r="CL35" s="6"/>
      <c r="CM35" s="12">
        <v>5</v>
      </c>
      <c r="CN35" s="12">
        <v>5</v>
      </c>
      <c r="CO35" s="12">
        <v>5</v>
      </c>
      <c r="CP35" s="12">
        <v>10</v>
      </c>
      <c r="CQ35" s="12">
        <v>5</v>
      </c>
      <c r="CR35" s="12">
        <v>5</v>
      </c>
      <c r="CS35" s="12">
        <v>5</v>
      </c>
      <c r="CT35" s="12">
        <v>5</v>
      </c>
      <c r="CU35" s="12">
        <v>10</v>
      </c>
      <c r="CV35" s="12"/>
      <c r="CW35" s="24">
        <f t="shared" si="12"/>
        <v>6.1111111111111107</v>
      </c>
      <c r="CX35" s="6"/>
      <c r="CY35" s="6"/>
      <c r="CZ35" s="6"/>
      <c r="DA35" s="12">
        <v>5</v>
      </c>
      <c r="DB35" s="12">
        <v>5</v>
      </c>
      <c r="DC35" s="12">
        <v>5</v>
      </c>
      <c r="DD35" s="12"/>
      <c r="DE35" s="12"/>
      <c r="DF35" s="12"/>
      <c r="DG35" s="12"/>
      <c r="DH35" s="12"/>
      <c r="DI35" s="16"/>
      <c r="DJ35" s="12"/>
      <c r="DK35" s="24">
        <f t="shared" si="13"/>
        <v>5</v>
      </c>
      <c r="DL35" s="6"/>
      <c r="DM35" s="6"/>
      <c r="DN35" s="6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24" t="e">
        <f t="shared" si="14"/>
        <v>#DIV/0!</v>
      </c>
      <c r="DZ35" s="1" t="s">
        <v>143</v>
      </c>
      <c r="EA35" s="2">
        <v>12</v>
      </c>
      <c r="EB35" s="28" t="s">
        <v>156</v>
      </c>
      <c r="EC35" s="12" t="e">
        <f t="shared" si="15"/>
        <v>#DIV/0!</v>
      </c>
      <c r="ED35" s="12">
        <f t="shared" si="16"/>
        <v>6</v>
      </c>
      <c r="EE35" s="12"/>
      <c r="EF35" s="12"/>
      <c r="EG35" s="12">
        <f t="shared" si="17"/>
        <v>6</v>
      </c>
      <c r="EH35" s="12">
        <f t="shared" si="18"/>
        <v>9.3333333333333339</v>
      </c>
      <c r="EI35" s="12">
        <f t="shared" si="19"/>
        <v>6.1111111111111107</v>
      </c>
      <c r="EJ35" s="12">
        <f t="shared" si="20"/>
        <v>5</v>
      </c>
      <c r="EK35" s="12" t="e">
        <f t="shared" si="21"/>
        <v>#DIV/0!</v>
      </c>
      <c r="EL35" s="30" t="e">
        <f t="shared" si="22"/>
        <v>#DIV/0!</v>
      </c>
    </row>
    <row r="36" spans="1:142" x14ac:dyDescent="0.2">
      <c r="A36" s="1" t="s">
        <v>144</v>
      </c>
      <c r="B36" s="2">
        <v>13</v>
      </c>
      <c r="C36" s="28" t="s">
        <v>156</v>
      </c>
      <c r="D36" s="6"/>
      <c r="E36" s="6"/>
      <c r="F36" s="6"/>
      <c r="G36" s="12">
        <v>6</v>
      </c>
      <c r="H36" s="12">
        <v>5</v>
      </c>
      <c r="I36" s="12">
        <v>5</v>
      </c>
      <c r="J36" s="12">
        <v>5</v>
      </c>
      <c r="K36" s="12" t="s">
        <v>244</v>
      </c>
      <c r="L36" s="12">
        <v>5</v>
      </c>
      <c r="M36" s="12" t="s">
        <v>244</v>
      </c>
      <c r="N36" s="12" t="s">
        <v>244</v>
      </c>
      <c r="O36" s="12"/>
      <c r="P36" s="12"/>
      <c r="Q36" s="24">
        <f t="shared" si="8"/>
        <v>5.2</v>
      </c>
      <c r="R36" s="6"/>
      <c r="S36" s="6"/>
      <c r="T36" s="6"/>
      <c r="U36" s="12">
        <v>8</v>
      </c>
      <c r="V36" s="12">
        <v>7</v>
      </c>
      <c r="W36" s="12">
        <v>6</v>
      </c>
      <c r="X36" s="12">
        <v>6</v>
      </c>
      <c r="Y36" s="27"/>
      <c r="Z36" s="27"/>
      <c r="AA36" s="27"/>
      <c r="AB36" s="27"/>
      <c r="AC36" s="21"/>
      <c r="AD36" s="12">
        <v>5</v>
      </c>
      <c r="AE36" s="12">
        <f t="shared" si="9"/>
        <v>6.333333333333333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12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12"/>
      <c r="BH36" s="6"/>
      <c r="BI36" s="6"/>
      <c r="BJ36" s="6"/>
      <c r="BK36" s="12">
        <v>10</v>
      </c>
      <c r="BL36" s="12">
        <v>8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/>
      <c r="BT36" s="12"/>
      <c r="BU36" s="24">
        <f t="shared" si="10"/>
        <v>2.25</v>
      </c>
      <c r="BV36" s="6"/>
      <c r="BW36" s="6"/>
      <c r="BX36" s="6"/>
      <c r="BY36" s="12">
        <v>10</v>
      </c>
      <c r="BZ36" s="12">
        <v>10</v>
      </c>
      <c r="CA36" s="12">
        <v>8</v>
      </c>
      <c r="CB36" s="12">
        <v>10</v>
      </c>
      <c r="CC36" s="12"/>
      <c r="CD36" s="12"/>
      <c r="CE36" s="12"/>
      <c r="CF36" s="12"/>
      <c r="CG36" s="12"/>
      <c r="CH36" s="12"/>
      <c r="CI36" s="26">
        <f t="shared" si="11"/>
        <v>9.5</v>
      </c>
      <c r="CJ36" s="6"/>
      <c r="CK36" s="6"/>
      <c r="CL36" s="6"/>
      <c r="CM36" s="12">
        <v>10</v>
      </c>
      <c r="CN36" s="12">
        <v>5</v>
      </c>
      <c r="CO36" s="12">
        <v>5</v>
      </c>
      <c r="CP36" s="12">
        <v>5</v>
      </c>
      <c r="CQ36" s="12">
        <v>5</v>
      </c>
      <c r="CR36" s="12">
        <v>5</v>
      </c>
      <c r="CS36" s="12">
        <v>5</v>
      </c>
      <c r="CT36" s="12">
        <v>5</v>
      </c>
      <c r="CU36" s="12">
        <v>5</v>
      </c>
      <c r="CV36" s="12"/>
      <c r="CW36" s="24">
        <f t="shared" si="12"/>
        <v>5.5555555555555554</v>
      </c>
      <c r="CX36" s="6"/>
      <c r="CY36" s="6"/>
      <c r="CZ36" s="6"/>
      <c r="DA36" s="12">
        <v>5</v>
      </c>
      <c r="DB36" s="12">
        <v>5</v>
      </c>
      <c r="DC36" s="12">
        <v>5</v>
      </c>
      <c r="DD36" s="12"/>
      <c r="DE36" s="12"/>
      <c r="DF36" s="12"/>
      <c r="DG36" s="12"/>
      <c r="DH36" s="12"/>
      <c r="DI36" s="16"/>
      <c r="DJ36" s="12"/>
      <c r="DK36" s="24">
        <f t="shared" si="13"/>
        <v>5</v>
      </c>
      <c r="DL36" s="6"/>
      <c r="DM36" s="6"/>
      <c r="DN36" s="6"/>
      <c r="DO36" s="12">
        <v>6</v>
      </c>
      <c r="DP36" s="12">
        <v>0</v>
      </c>
      <c r="DQ36" s="12">
        <v>0</v>
      </c>
      <c r="DR36" s="12">
        <v>0</v>
      </c>
      <c r="DS36" s="12">
        <v>0</v>
      </c>
      <c r="DT36" s="12">
        <v>0</v>
      </c>
      <c r="DU36" s="12">
        <v>0</v>
      </c>
      <c r="DV36" s="12">
        <v>0</v>
      </c>
      <c r="DW36" s="12">
        <v>0</v>
      </c>
      <c r="DX36" s="12"/>
      <c r="DY36" s="24">
        <f t="shared" si="14"/>
        <v>0.66666666666666663</v>
      </c>
      <c r="DZ36" s="1" t="s">
        <v>144</v>
      </c>
      <c r="EA36" s="2">
        <v>13</v>
      </c>
      <c r="EB36" s="28" t="s">
        <v>156</v>
      </c>
      <c r="EC36" s="12">
        <f t="shared" si="15"/>
        <v>5.2</v>
      </c>
      <c r="ED36" s="12">
        <f t="shared" si="16"/>
        <v>6.333333333333333</v>
      </c>
      <c r="EE36" s="12"/>
      <c r="EF36" s="12"/>
      <c r="EG36" s="12">
        <f t="shared" si="17"/>
        <v>2.25</v>
      </c>
      <c r="EH36" s="12">
        <f t="shared" si="18"/>
        <v>9.5</v>
      </c>
      <c r="EI36" s="12">
        <f t="shared" si="19"/>
        <v>5.5555555555555554</v>
      </c>
      <c r="EJ36" s="12">
        <f t="shared" si="20"/>
        <v>5</v>
      </c>
      <c r="EK36" s="12">
        <f t="shared" si="21"/>
        <v>0.66666666666666663</v>
      </c>
      <c r="EL36" s="30">
        <f t="shared" si="22"/>
        <v>4.9293650793650787</v>
      </c>
    </row>
    <row r="37" spans="1:142" x14ac:dyDescent="0.2">
      <c r="A37" s="1" t="s">
        <v>145</v>
      </c>
      <c r="B37" s="2">
        <v>14</v>
      </c>
      <c r="C37" s="28" t="s">
        <v>156</v>
      </c>
      <c r="D37" s="6"/>
      <c r="E37" s="6"/>
      <c r="F37" s="6"/>
      <c r="G37" s="12">
        <v>7</v>
      </c>
      <c r="H37" s="12">
        <v>5</v>
      </c>
      <c r="I37" s="12">
        <v>6</v>
      </c>
      <c r="J37" s="12">
        <v>5</v>
      </c>
      <c r="K37" s="12" t="s">
        <v>244</v>
      </c>
      <c r="L37" s="12" t="s">
        <v>244</v>
      </c>
      <c r="M37" s="12" t="s">
        <v>244</v>
      </c>
      <c r="N37" s="12">
        <v>7</v>
      </c>
      <c r="O37" s="12"/>
      <c r="P37" s="12"/>
      <c r="Q37" s="24">
        <f t="shared" si="8"/>
        <v>6</v>
      </c>
      <c r="R37" s="6"/>
      <c r="S37" s="6"/>
      <c r="T37" s="6"/>
      <c r="U37" s="12">
        <v>8</v>
      </c>
      <c r="V37" s="12">
        <v>7</v>
      </c>
      <c r="W37" s="12">
        <v>6</v>
      </c>
      <c r="X37" s="12">
        <v>6</v>
      </c>
      <c r="Y37" s="27"/>
      <c r="Z37" s="27"/>
      <c r="AA37" s="27"/>
      <c r="AB37" s="27"/>
      <c r="AC37" s="21"/>
      <c r="AD37" s="12">
        <v>6</v>
      </c>
      <c r="AE37" s="12">
        <f t="shared" si="9"/>
        <v>6.333333333333333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12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12"/>
      <c r="BH37" s="6"/>
      <c r="BI37" s="6"/>
      <c r="BJ37" s="6"/>
      <c r="BK37" s="12">
        <v>0</v>
      </c>
      <c r="BL37" s="12">
        <v>0</v>
      </c>
      <c r="BM37" s="12">
        <v>2.5</v>
      </c>
      <c r="BN37" s="12">
        <v>10</v>
      </c>
      <c r="BO37" s="12">
        <v>5</v>
      </c>
      <c r="BP37" s="12">
        <v>6</v>
      </c>
      <c r="BQ37" s="12">
        <v>8</v>
      </c>
      <c r="BR37" s="12">
        <v>0</v>
      </c>
      <c r="BS37" s="12"/>
      <c r="BT37" s="12"/>
      <c r="BU37" s="24">
        <f t="shared" si="10"/>
        <v>3.9375</v>
      </c>
      <c r="BV37" s="6"/>
      <c r="BW37" s="6"/>
      <c r="BX37" s="6"/>
      <c r="BY37" s="12">
        <v>9</v>
      </c>
      <c r="BZ37" s="12"/>
      <c r="CA37" s="12">
        <v>7</v>
      </c>
      <c r="CB37" s="12"/>
      <c r="CC37" s="12"/>
      <c r="CD37" s="12"/>
      <c r="CE37" s="12"/>
      <c r="CF37" s="12"/>
      <c r="CG37" s="12"/>
      <c r="CH37" s="12"/>
      <c r="CI37" s="26">
        <f t="shared" si="11"/>
        <v>8</v>
      </c>
      <c r="CJ37" s="6"/>
      <c r="CK37" s="6"/>
      <c r="CL37" s="6"/>
      <c r="CM37" s="12">
        <v>10</v>
      </c>
      <c r="CN37" s="12">
        <v>5</v>
      </c>
      <c r="CO37" s="12">
        <v>5</v>
      </c>
      <c r="CP37" s="12">
        <v>5</v>
      </c>
      <c r="CQ37" s="12">
        <v>5</v>
      </c>
      <c r="CR37" s="12">
        <v>5</v>
      </c>
      <c r="CS37" s="12">
        <v>5</v>
      </c>
      <c r="CT37" s="12">
        <v>5</v>
      </c>
      <c r="CU37" s="12">
        <v>5</v>
      </c>
      <c r="CV37" s="12"/>
      <c r="CW37" s="24">
        <f t="shared" si="12"/>
        <v>5.5555555555555554</v>
      </c>
      <c r="CX37" s="6"/>
      <c r="CY37" s="6"/>
      <c r="CZ37" s="6"/>
      <c r="DA37" s="12">
        <v>5</v>
      </c>
      <c r="DB37" s="12">
        <v>5</v>
      </c>
      <c r="DC37" s="12">
        <v>5</v>
      </c>
      <c r="DD37" s="12"/>
      <c r="DE37" s="12"/>
      <c r="DF37" s="12"/>
      <c r="DG37" s="12"/>
      <c r="DH37" s="12"/>
      <c r="DI37" s="16"/>
      <c r="DJ37" s="12"/>
      <c r="DK37" s="24">
        <f t="shared" si="13"/>
        <v>5</v>
      </c>
      <c r="DL37" s="6"/>
      <c r="DM37" s="6"/>
      <c r="DN37" s="6"/>
      <c r="DO37" s="12"/>
      <c r="DP37" s="12">
        <v>0</v>
      </c>
      <c r="DQ37" s="12"/>
      <c r="DR37" s="12">
        <v>0</v>
      </c>
      <c r="DS37" s="12">
        <v>0</v>
      </c>
      <c r="DT37" s="12">
        <v>0</v>
      </c>
      <c r="DU37" s="12">
        <v>0</v>
      </c>
      <c r="DV37" s="12">
        <v>0</v>
      </c>
      <c r="DW37" s="12">
        <v>5</v>
      </c>
      <c r="DX37" s="12"/>
      <c r="DY37" s="24">
        <f t="shared" si="14"/>
        <v>0.7142857142857143</v>
      </c>
      <c r="DZ37" s="1" t="s">
        <v>145</v>
      </c>
      <c r="EA37" s="2">
        <v>14</v>
      </c>
      <c r="EB37" s="28" t="s">
        <v>156</v>
      </c>
      <c r="EC37" s="12">
        <f t="shared" si="15"/>
        <v>6</v>
      </c>
      <c r="ED37" s="12">
        <f t="shared" si="16"/>
        <v>6.333333333333333</v>
      </c>
      <c r="EE37" s="12"/>
      <c r="EF37" s="12"/>
      <c r="EG37" s="12">
        <f t="shared" si="17"/>
        <v>3.9375</v>
      </c>
      <c r="EH37" s="12">
        <f t="shared" si="18"/>
        <v>8</v>
      </c>
      <c r="EI37" s="12">
        <f t="shared" si="19"/>
        <v>5.5555555555555554</v>
      </c>
      <c r="EJ37" s="12">
        <f t="shared" si="20"/>
        <v>5</v>
      </c>
      <c r="EK37" s="12">
        <f t="shared" si="21"/>
        <v>0.7142857142857143</v>
      </c>
      <c r="EL37" s="30">
        <f t="shared" si="22"/>
        <v>5.0772392290249426</v>
      </c>
    </row>
    <row r="38" spans="1:142" x14ac:dyDescent="0.2">
      <c r="A38" s="1" t="s">
        <v>146</v>
      </c>
      <c r="B38" s="2">
        <v>15</v>
      </c>
      <c r="C38" s="28" t="s">
        <v>156</v>
      </c>
      <c r="D38" s="6"/>
      <c r="E38" s="6"/>
      <c r="F38" s="6"/>
      <c r="G38" s="12" t="s">
        <v>244</v>
      </c>
      <c r="H38" s="12" t="s">
        <v>244</v>
      </c>
      <c r="I38" s="12" t="s">
        <v>244</v>
      </c>
      <c r="J38" s="12" t="s">
        <v>244</v>
      </c>
      <c r="K38" s="12" t="s">
        <v>244</v>
      </c>
      <c r="L38" s="12" t="s">
        <v>244</v>
      </c>
      <c r="M38" s="12" t="s">
        <v>244</v>
      </c>
      <c r="N38" s="12" t="s">
        <v>244</v>
      </c>
      <c r="O38" s="12"/>
      <c r="P38" s="12"/>
      <c r="Q38" s="24" t="e">
        <f t="shared" si="8"/>
        <v>#DIV/0!</v>
      </c>
      <c r="R38" s="6"/>
      <c r="S38" s="6"/>
      <c r="T38" s="6"/>
      <c r="U38" s="12">
        <v>8</v>
      </c>
      <c r="V38" s="12">
        <v>7</v>
      </c>
      <c r="W38" s="12">
        <v>7</v>
      </c>
      <c r="X38" s="12"/>
      <c r="Y38" s="27"/>
      <c r="Z38" s="27"/>
      <c r="AA38" s="27"/>
      <c r="AB38" s="27"/>
      <c r="AC38" s="21"/>
      <c r="AD38" s="12">
        <v>6</v>
      </c>
      <c r="AE38" s="12">
        <f t="shared" si="9"/>
        <v>7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12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12"/>
      <c r="BH38" s="6"/>
      <c r="BI38" s="6"/>
      <c r="BJ38" s="6"/>
      <c r="BK38" s="12">
        <v>10</v>
      </c>
      <c r="BL38" s="12">
        <v>7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/>
      <c r="BT38" s="12"/>
      <c r="BU38" s="24">
        <f t="shared" si="10"/>
        <v>2.125</v>
      </c>
      <c r="BV38" s="6"/>
      <c r="BW38" s="6"/>
      <c r="BX38" s="6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26" t="e">
        <f t="shared" si="11"/>
        <v>#DIV/0!</v>
      </c>
      <c r="CJ38" s="6"/>
      <c r="CK38" s="6"/>
      <c r="CL38" s="6"/>
      <c r="CM38" s="12">
        <v>5</v>
      </c>
      <c r="CN38" s="12">
        <v>5</v>
      </c>
      <c r="CO38" s="12">
        <v>5</v>
      </c>
      <c r="CP38" s="12">
        <v>5</v>
      </c>
      <c r="CQ38" s="12">
        <v>5</v>
      </c>
      <c r="CR38" s="12">
        <v>5</v>
      </c>
      <c r="CS38" s="12">
        <v>5</v>
      </c>
      <c r="CT38" s="12">
        <v>5</v>
      </c>
      <c r="CU38" s="12">
        <v>5</v>
      </c>
      <c r="CV38" s="12"/>
      <c r="CW38" s="24">
        <f t="shared" si="12"/>
        <v>5</v>
      </c>
      <c r="CX38" s="6"/>
      <c r="CY38" s="6"/>
      <c r="CZ38" s="6"/>
      <c r="DA38" s="12">
        <v>5</v>
      </c>
      <c r="DB38" s="12">
        <v>5</v>
      </c>
      <c r="DC38" s="12">
        <v>5</v>
      </c>
      <c r="DD38" s="12"/>
      <c r="DE38" s="12"/>
      <c r="DF38" s="12"/>
      <c r="DG38" s="12"/>
      <c r="DH38" s="12"/>
      <c r="DI38" s="16"/>
      <c r="DJ38" s="12"/>
      <c r="DK38" s="24">
        <f t="shared" si="13"/>
        <v>5</v>
      </c>
      <c r="DL38" s="6"/>
      <c r="DM38" s="6"/>
      <c r="DN38" s="6"/>
      <c r="DO38" s="12">
        <v>6</v>
      </c>
      <c r="DP38" s="12">
        <v>7</v>
      </c>
      <c r="DQ38" s="12">
        <v>7</v>
      </c>
      <c r="DR38" s="12">
        <v>8</v>
      </c>
      <c r="DS38" s="12"/>
      <c r="DT38" s="12"/>
      <c r="DU38" s="12"/>
      <c r="DV38" s="12">
        <v>8</v>
      </c>
      <c r="DW38" s="12">
        <v>8</v>
      </c>
      <c r="DX38" s="12"/>
      <c r="DY38" s="24">
        <f t="shared" si="14"/>
        <v>7.333333333333333</v>
      </c>
      <c r="DZ38" s="1" t="s">
        <v>146</v>
      </c>
      <c r="EA38" s="2">
        <v>15</v>
      </c>
      <c r="EB38" s="28" t="s">
        <v>156</v>
      </c>
      <c r="EC38" s="12" t="e">
        <f t="shared" si="15"/>
        <v>#DIV/0!</v>
      </c>
      <c r="ED38" s="12">
        <f t="shared" si="16"/>
        <v>7</v>
      </c>
      <c r="EE38" s="12"/>
      <c r="EF38" s="12"/>
      <c r="EG38" s="12">
        <f t="shared" si="17"/>
        <v>2.125</v>
      </c>
      <c r="EH38" s="12" t="e">
        <f t="shared" si="18"/>
        <v>#DIV/0!</v>
      </c>
      <c r="EI38" s="12">
        <f t="shared" si="19"/>
        <v>5</v>
      </c>
      <c r="EJ38" s="12">
        <f t="shared" si="20"/>
        <v>5</v>
      </c>
      <c r="EK38" s="12">
        <f t="shared" si="21"/>
        <v>7.333333333333333</v>
      </c>
      <c r="EL38" s="30" t="e">
        <f t="shared" si="22"/>
        <v>#DIV/0!</v>
      </c>
    </row>
    <row r="39" spans="1:142" x14ac:dyDescent="0.2">
      <c r="A39" s="1" t="s">
        <v>147</v>
      </c>
      <c r="B39" s="2">
        <v>16</v>
      </c>
      <c r="C39" s="28" t="s">
        <v>156</v>
      </c>
      <c r="D39" s="6"/>
      <c r="E39" s="6"/>
      <c r="F39" s="6"/>
      <c r="G39" s="12" t="s">
        <v>244</v>
      </c>
      <c r="H39" s="12" t="s">
        <v>244</v>
      </c>
      <c r="I39" s="12" t="s">
        <v>244</v>
      </c>
      <c r="J39" s="12" t="s">
        <v>244</v>
      </c>
      <c r="K39" s="12" t="s">
        <v>244</v>
      </c>
      <c r="L39" s="12" t="s">
        <v>244</v>
      </c>
      <c r="M39" s="12" t="s">
        <v>244</v>
      </c>
      <c r="N39" s="12" t="s">
        <v>244</v>
      </c>
      <c r="O39" s="12"/>
      <c r="P39" s="12"/>
      <c r="Q39" s="24" t="e">
        <f t="shared" si="8"/>
        <v>#DIV/0!</v>
      </c>
      <c r="R39" s="6"/>
      <c r="S39" s="6"/>
      <c r="T39" s="6"/>
      <c r="U39" s="12">
        <v>5</v>
      </c>
      <c r="V39" s="12">
        <v>5</v>
      </c>
      <c r="W39" s="12">
        <v>5</v>
      </c>
      <c r="X39" s="12"/>
      <c r="Y39" s="27"/>
      <c r="Z39" s="27"/>
      <c r="AA39" s="27"/>
      <c r="AB39" s="27"/>
      <c r="AC39" s="21"/>
      <c r="AD39" s="12">
        <v>5</v>
      </c>
      <c r="AE39" s="12">
        <f t="shared" si="9"/>
        <v>5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12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12"/>
      <c r="BH39" s="6"/>
      <c r="BI39" s="6"/>
      <c r="BJ39" s="6"/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/>
      <c r="BT39" s="12"/>
      <c r="BU39" s="24">
        <f t="shared" si="10"/>
        <v>0</v>
      </c>
      <c r="BV39" s="6"/>
      <c r="BW39" s="6"/>
      <c r="BX39" s="6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26" t="e">
        <f t="shared" si="11"/>
        <v>#DIV/0!</v>
      </c>
      <c r="CJ39" s="6"/>
      <c r="CK39" s="6"/>
      <c r="CL39" s="6"/>
      <c r="CM39" s="12">
        <v>5</v>
      </c>
      <c r="CN39" s="12">
        <v>5</v>
      </c>
      <c r="CO39" s="12">
        <v>5</v>
      </c>
      <c r="CP39" s="12">
        <v>5</v>
      </c>
      <c r="CQ39" s="12">
        <v>5</v>
      </c>
      <c r="CR39" s="12">
        <v>5</v>
      </c>
      <c r="CS39" s="12">
        <v>5</v>
      </c>
      <c r="CT39" s="12">
        <v>5</v>
      </c>
      <c r="CU39" s="12">
        <v>5</v>
      </c>
      <c r="CV39" s="12"/>
      <c r="CW39" s="24">
        <f t="shared" si="12"/>
        <v>5</v>
      </c>
      <c r="CX39" s="6"/>
      <c r="CY39" s="6"/>
      <c r="CZ39" s="6"/>
      <c r="DA39" s="12">
        <v>5</v>
      </c>
      <c r="DB39" s="12">
        <v>5</v>
      </c>
      <c r="DC39" s="12">
        <v>5</v>
      </c>
      <c r="DD39" s="12"/>
      <c r="DE39" s="12"/>
      <c r="DF39" s="12"/>
      <c r="DG39" s="12"/>
      <c r="DH39" s="12"/>
      <c r="DI39" s="16"/>
      <c r="DJ39" s="12"/>
      <c r="DK39" s="24">
        <f t="shared" si="13"/>
        <v>5</v>
      </c>
      <c r="DL39" s="6"/>
      <c r="DM39" s="6"/>
      <c r="DN39" s="6"/>
      <c r="DO39" s="12">
        <v>0</v>
      </c>
      <c r="DP39" s="12">
        <v>0</v>
      </c>
      <c r="DQ39" s="12">
        <v>0</v>
      </c>
      <c r="DR39" s="12">
        <v>0</v>
      </c>
      <c r="DS39" s="12">
        <v>0</v>
      </c>
      <c r="DT39" s="12">
        <v>0</v>
      </c>
      <c r="DU39" s="12">
        <v>0</v>
      </c>
      <c r="DV39" s="12">
        <v>0</v>
      </c>
      <c r="DW39" s="12">
        <v>0</v>
      </c>
      <c r="DX39" s="12"/>
      <c r="DY39" s="24">
        <f t="shared" si="14"/>
        <v>0</v>
      </c>
      <c r="DZ39" s="1" t="s">
        <v>147</v>
      </c>
      <c r="EA39" s="2">
        <v>16</v>
      </c>
      <c r="EB39" s="28" t="s">
        <v>156</v>
      </c>
      <c r="EC39" s="12" t="e">
        <f t="shared" si="15"/>
        <v>#DIV/0!</v>
      </c>
      <c r="ED39" s="12">
        <f t="shared" si="16"/>
        <v>5</v>
      </c>
      <c r="EE39" s="12"/>
      <c r="EF39" s="12"/>
      <c r="EG39" s="12">
        <f t="shared" si="17"/>
        <v>0</v>
      </c>
      <c r="EH39" s="12" t="e">
        <f t="shared" si="18"/>
        <v>#DIV/0!</v>
      </c>
      <c r="EI39" s="12">
        <f t="shared" si="19"/>
        <v>5</v>
      </c>
      <c r="EJ39" s="12">
        <f t="shared" si="20"/>
        <v>5</v>
      </c>
      <c r="EK39" s="12">
        <f t="shared" si="21"/>
        <v>0</v>
      </c>
      <c r="EL39" s="30" t="e">
        <f t="shared" si="22"/>
        <v>#DIV/0!</v>
      </c>
    </row>
    <row r="40" spans="1:142" x14ac:dyDescent="0.2">
      <c r="A40" s="1" t="s">
        <v>148</v>
      </c>
      <c r="B40" s="2">
        <v>17</v>
      </c>
      <c r="C40" s="28" t="s">
        <v>156</v>
      </c>
      <c r="D40" s="6"/>
      <c r="E40" s="6"/>
      <c r="F40" s="6"/>
      <c r="G40" s="12">
        <v>7</v>
      </c>
      <c r="H40" s="12">
        <v>7</v>
      </c>
      <c r="I40" s="12">
        <v>7</v>
      </c>
      <c r="J40" s="12">
        <v>6</v>
      </c>
      <c r="K40" s="12" t="s">
        <v>244</v>
      </c>
      <c r="L40" s="12" t="s">
        <v>244</v>
      </c>
      <c r="M40" s="12" t="s">
        <v>244</v>
      </c>
      <c r="N40" s="12" t="s">
        <v>244</v>
      </c>
      <c r="O40" s="12"/>
      <c r="P40" s="12"/>
      <c r="Q40" s="24">
        <f t="shared" si="8"/>
        <v>6.75</v>
      </c>
      <c r="R40" s="6"/>
      <c r="S40" s="6"/>
      <c r="T40" s="6"/>
      <c r="U40" s="12">
        <v>7</v>
      </c>
      <c r="V40" s="12">
        <v>7</v>
      </c>
      <c r="W40" s="12">
        <v>6</v>
      </c>
      <c r="X40" s="12"/>
      <c r="Y40" s="27"/>
      <c r="Z40" s="27"/>
      <c r="AA40" s="27"/>
      <c r="AB40" s="27"/>
      <c r="AC40" s="21"/>
      <c r="AD40" s="12">
        <v>5</v>
      </c>
      <c r="AE40" s="12">
        <f t="shared" si="9"/>
        <v>6.5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2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12"/>
      <c r="BH40" s="6"/>
      <c r="BI40" s="6"/>
      <c r="BJ40" s="6"/>
      <c r="BK40" s="12">
        <v>10</v>
      </c>
      <c r="BL40" s="12">
        <v>8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/>
      <c r="BT40" s="12"/>
      <c r="BU40" s="24">
        <f t="shared" si="10"/>
        <v>2.25</v>
      </c>
      <c r="BV40" s="6"/>
      <c r="BW40" s="6"/>
      <c r="BX40" s="6"/>
      <c r="BY40" s="12">
        <v>10</v>
      </c>
      <c r="BZ40" s="12">
        <v>10</v>
      </c>
      <c r="CA40" s="12"/>
      <c r="CB40" s="12"/>
      <c r="CC40" s="12"/>
      <c r="CD40" s="12"/>
      <c r="CE40" s="12"/>
      <c r="CF40" s="12"/>
      <c r="CG40" s="12"/>
      <c r="CH40" s="12"/>
      <c r="CI40" s="26">
        <f t="shared" si="11"/>
        <v>10</v>
      </c>
      <c r="CJ40" s="6"/>
      <c r="CK40" s="6"/>
      <c r="CL40" s="6"/>
      <c r="CM40" s="12">
        <v>10</v>
      </c>
      <c r="CN40" s="12">
        <v>10</v>
      </c>
      <c r="CO40" s="12">
        <v>5</v>
      </c>
      <c r="CP40" s="12">
        <v>5</v>
      </c>
      <c r="CQ40" s="12">
        <v>5</v>
      </c>
      <c r="CR40" s="12">
        <v>5</v>
      </c>
      <c r="CS40" s="12">
        <v>5</v>
      </c>
      <c r="CT40" s="12">
        <v>5</v>
      </c>
      <c r="CU40" s="12">
        <v>5</v>
      </c>
      <c r="CV40" s="12"/>
      <c r="CW40" s="24">
        <f t="shared" si="12"/>
        <v>6.1111111111111107</v>
      </c>
      <c r="CX40" s="6"/>
      <c r="CY40" s="6"/>
      <c r="CZ40" s="6"/>
      <c r="DA40" s="12">
        <v>10</v>
      </c>
      <c r="DB40" s="12">
        <v>8</v>
      </c>
      <c r="DC40" s="12">
        <v>5</v>
      </c>
      <c r="DD40" s="12"/>
      <c r="DE40" s="12"/>
      <c r="DF40" s="12"/>
      <c r="DG40" s="12"/>
      <c r="DH40" s="12"/>
      <c r="DI40" s="16"/>
      <c r="DJ40" s="12"/>
      <c r="DK40" s="24">
        <f t="shared" si="13"/>
        <v>7.666666666666667</v>
      </c>
      <c r="DL40" s="6"/>
      <c r="DM40" s="6"/>
      <c r="DN40" s="6"/>
      <c r="DO40" s="12">
        <v>8</v>
      </c>
      <c r="DP40" s="12">
        <v>9</v>
      </c>
      <c r="DQ40" s="12">
        <v>9</v>
      </c>
      <c r="DR40" s="12">
        <v>9</v>
      </c>
      <c r="DS40" s="12">
        <v>9</v>
      </c>
      <c r="DT40" s="12"/>
      <c r="DU40" s="12"/>
      <c r="DV40" s="12"/>
      <c r="DW40" s="12">
        <v>5</v>
      </c>
      <c r="DX40" s="12"/>
      <c r="DY40" s="24">
        <f t="shared" si="14"/>
        <v>8.1666666666666661</v>
      </c>
      <c r="DZ40" s="1" t="s">
        <v>148</v>
      </c>
      <c r="EA40" s="2">
        <v>17</v>
      </c>
      <c r="EB40" s="28" t="s">
        <v>156</v>
      </c>
      <c r="EC40" s="12">
        <f t="shared" si="15"/>
        <v>6.75</v>
      </c>
      <c r="ED40" s="12">
        <f t="shared" si="16"/>
        <v>6.5</v>
      </c>
      <c r="EE40" s="12"/>
      <c r="EF40" s="12"/>
      <c r="EG40" s="12">
        <f t="shared" si="17"/>
        <v>2.25</v>
      </c>
      <c r="EH40" s="12">
        <f t="shared" si="18"/>
        <v>10</v>
      </c>
      <c r="EI40" s="12">
        <f t="shared" si="19"/>
        <v>6.1111111111111107</v>
      </c>
      <c r="EJ40" s="12">
        <f t="shared" si="20"/>
        <v>7.666666666666667</v>
      </c>
      <c r="EK40" s="12">
        <f t="shared" si="21"/>
        <v>8.1666666666666661</v>
      </c>
      <c r="EL40" s="30">
        <f t="shared" si="22"/>
        <v>6.7777777777777777</v>
      </c>
    </row>
    <row r="41" spans="1:142" x14ac:dyDescent="0.2">
      <c r="A41" s="1" t="s">
        <v>149</v>
      </c>
      <c r="B41" s="2">
        <v>18</v>
      </c>
      <c r="C41" s="28" t="s">
        <v>156</v>
      </c>
      <c r="D41" s="6"/>
      <c r="E41" s="6"/>
      <c r="F41" s="6"/>
      <c r="G41" s="12" t="s">
        <v>244</v>
      </c>
      <c r="H41" s="12" t="s">
        <v>244</v>
      </c>
      <c r="I41" s="12" t="s">
        <v>244</v>
      </c>
      <c r="J41" s="12" t="s">
        <v>244</v>
      </c>
      <c r="K41" s="12" t="s">
        <v>244</v>
      </c>
      <c r="L41" s="12" t="s">
        <v>244</v>
      </c>
      <c r="M41" s="12" t="s">
        <v>244</v>
      </c>
      <c r="N41" s="12" t="s">
        <v>244</v>
      </c>
      <c r="O41" s="12"/>
      <c r="P41" s="12"/>
      <c r="Q41" s="24" t="e">
        <f t="shared" si="8"/>
        <v>#DIV/0!</v>
      </c>
      <c r="R41" s="6"/>
      <c r="S41" s="6"/>
      <c r="T41" s="6"/>
      <c r="U41" s="12">
        <v>5</v>
      </c>
      <c r="V41" s="12">
        <v>5</v>
      </c>
      <c r="W41" s="12">
        <v>5</v>
      </c>
      <c r="X41" s="12"/>
      <c r="Y41" s="27"/>
      <c r="Z41" s="27"/>
      <c r="AA41" s="27"/>
      <c r="AB41" s="27"/>
      <c r="AC41" s="21"/>
      <c r="AD41" s="12">
        <v>5</v>
      </c>
      <c r="AE41" s="12">
        <f t="shared" si="9"/>
        <v>5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12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12"/>
      <c r="BH41" s="6"/>
      <c r="BI41" s="6"/>
      <c r="BJ41" s="6"/>
      <c r="BK41" s="12">
        <v>0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12">
        <v>0</v>
      </c>
      <c r="BS41" s="12"/>
      <c r="BT41" s="12"/>
      <c r="BU41" s="24">
        <f t="shared" si="10"/>
        <v>0</v>
      </c>
      <c r="BV41" s="6"/>
      <c r="BW41" s="6"/>
      <c r="BX41" s="6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26" t="e">
        <f t="shared" si="11"/>
        <v>#DIV/0!</v>
      </c>
      <c r="CJ41" s="6"/>
      <c r="CK41" s="6"/>
      <c r="CL41" s="6"/>
      <c r="CM41" s="12">
        <v>5</v>
      </c>
      <c r="CN41" s="12">
        <v>5</v>
      </c>
      <c r="CO41" s="12">
        <v>5</v>
      </c>
      <c r="CP41" s="12">
        <v>5</v>
      </c>
      <c r="CQ41" s="12">
        <v>5</v>
      </c>
      <c r="CR41" s="12">
        <v>5</v>
      </c>
      <c r="CS41" s="12">
        <v>5</v>
      </c>
      <c r="CT41" s="12">
        <v>5</v>
      </c>
      <c r="CU41" s="12">
        <v>5</v>
      </c>
      <c r="CV41" s="12"/>
      <c r="CW41" s="24">
        <f t="shared" si="12"/>
        <v>5</v>
      </c>
      <c r="CX41" s="6"/>
      <c r="CY41" s="6"/>
      <c r="CZ41" s="6"/>
      <c r="DA41" s="12">
        <v>5</v>
      </c>
      <c r="DB41" s="12">
        <v>5</v>
      </c>
      <c r="DC41" s="12">
        <v>5</v>
      </c>
      <c r="DD41" s="12"/>
      <c r="DE41" s="12"/>
      <c r="DF41" s="12"/>
      <c r="DG41" s="12"/>
      <c r="DH41" s="12"/>
      <c r="DI41" s="12"/>
      <c r="DJ41" s="12"/>
      <c r="DK41" s="24">
        <f t="shared" si="13"/>
        <v>5</v>
      </c>
      <c r="DL41" s="6"/>
      <c r="DM41" s="6"/>
      <c r="DN41" s="6"/>
      <c r="DO41" s="12">
        <v>8</v>
      </c>
      <c r="DP41" s="12">
        <v>8</v>
      </c>
      <c r="DQ41" s="12"/>
      <c r="DR41" s="12"/>
      <c r="DS41" s="12"/>
      <c r="DT41" s="12"/>
      <c r="DU41" s="12"/>
      <c r="DV41" s="12"/>
      <c r="DW41" s="12">
        <v>5</v>
      </c>
      <c r="DX41" s="12"/>
      <c r="DY41" s="24">
        <f t="shared" si="14"/>
        <v>7</v>
      </c>
      <c r="DZ41" s="1" t="s">
        <v>149</v>
      </c>
      <c r="EA41" s="2">
        <v>18</v>
      </c>
      <c r="EB41" s="28" t="s">
        <v>156</v>
      </c>
      <c r="EC41" s="12" t="e">
        <f t="shared" si="15"/>
        <v>#DIV/0!</v>
      </c>
      <c r="ED41" s="12">
        <f t="shared" si="16"/>
        <v>5</v>
      </c>
      <c r="EE41" s="12"/>
      <c r="EF41" s="12"/>
      <c r="EG41" s="12">
        <f t="shared" si="17"/>
        <v>0</v>
      </c>
      <c r="EH41" s="12" t="e">
        <f t="shared" si="18"/>
        <v>#DIV/0!</v>
      </c>
      <c r="EI41" s="12">
        <f t="shared" si="19"/>
        <v>5</v>
      </c>
      <c r="EJ41" s="12">
        <f t="shared" si="20"/>
        <v>5</v>
      </c>
      <c r="EK41" s="12">
        <f t="shared" si="21"/>
        <v>7</v>
      </c>
      <c r="EL41" s="30" t="e">
        <f t="shared" si="22"/>
        <v>#DIV/0!</v>
      </c>
    </row>
    <row r="42" spans="1:142" x14ac:dyDescent="0.2">
      <c r="A42" s="1" t="s">
        <v>150</v>
      </c>
      <c r="B42" s="2">
        <v>19</v>
      </c>
      <c r="C42" s="28" t="s">
        <v>156</v>
      </c>
      <c r="D42" s="6"/>
      <c r="E42" s="6"/>
      <c r="F42" s="6"/>
      <c r="G42" s="12">
        <v>6</v>
      </c>
      <c r="H42" s="12">
        <v>6</v>
      </c>
      <c r="I42" s="12">
        <v>6</v>
      </c>
      <c r="J42" s="12">
        <v>6</v>
      </c>
      <c r="K42" s="12" t="s">
        <v>244</v>
      </c>
      <c r="L42" s="12" t="s">
        <v>244</v>
      </c>
      <c r="M42" s="12" t="s">
        <v>244</v>
      </c>
      <c r="N42" s="12">
        <v>8</v>
      </c>
      <c r="O42" s="12"/>
      <c r="P42" s="12"/>
      <c r="Q42" s="24">
        <f t="shared" si="8"/>
        <v>6.4</v>
      </c>
      <c r="R42" s="6"/>
      <c r="S42" s="6"/>
      <c r="T42" s="6"/>
      <c r="U42" s="12">
        <v>10</v>
      </c>
      <c r="V42" s="12">
        <v>9</v>
      </c>
      <c r="W42" s="12">
        <v>8</v>
      </c>
      <c r="X42" s="12"/>
      <c r="Y42" s="27"/>
      <c r="Z42" s="27"/>
      <c r="AA42" s="27"/>
      <c r="AB42" s="27"/>
      <c r="AC42" s="21"/>
      <c r="AD42" s="12">
        <v>8</v>
      </c>
      <c r="AE42" s="12">
        <f t="shared" si="9"/>
        <v>8.5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2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12"/>
      <c r="BH42" s="6"/>
      <c r="BI42" s="6"/>
      <c r="BJ42" s="6"/>
      <c r="BK42" s="12">
        <v>10</v>
      </c>
      <c r="BL42" s="12">
        <v>0</v>
      </c>
      <c r="BM42" s="12">
        <v>0</v>
      </c>
      <c r="BN42" s="12">
        <v>0</v>
      </c>
      <c r="BO42" s="12">
        <v>0</v>
      </c>
      <c r="BP42" s="12">
        <v>10</v>
      </c>
      <c r="BQ42" s="12">
        <v>10</v>
      </c>
      <c r="BR42" s="12">
        <v>9</v>
      </c>
      <c r="BS42" s="12"/>
      <c r="BT42" s="12"/>
      <c r="BU42" s="24">
        <f t="shared" si="10"/>
        <v>4.875</v>
      </c>
      <c r="BV42" s="6"/>
      <c r="BW42" s="6"/>
      <c r="BX42" s="6"/>
      <c r="BY42" s="12"/>
      <c r="BZ42" s="12"/>
      <c r="CA42" s="12"/>
      <c r="CB42" s="12"/>
      <c r="CC42" s="12"/>
      <c r="CD42" s="12">
        <v>10</v>
      </c>
      <c r="CE42" s="12">
        <v>10</v>
      </c>
      <c r="CF42" s="12"/>
      <c r="CG42" s="12"/>
      <c r="CH42" s="12"/>
      <c r="CI42" s="26">
        <f t="shared" si="11"/>
        <v>10</v>
      </c>
      <c r="CJ42" s="6"/>
      <c r="CK42" s="6"/>
      <c r="CL42" s="6"/>
      <c r="CM42" s="12">
        <v>5</v>
      </c>
      <c r="CN42" s="12">
        <v>5</v>
      </c>
      <c r="CO42" s="12">
        <v>5</v>
      </c>
      <c r="CP42" s="12">
        <v>5</v>
      </c>
      <c r="CQ42" s="12">
        <v>5</v>
      </c>
      <c r="CR42" s="12">
        <v>5</v>
      </c>
      <c r="CS42" s="12">
        <v>5</v>
      </c>
      <c r="CT42" s="12">
        <v>5</v>
      </c>
      <c r="CU42" s="12">
        <v>5</v>
      </c>
      <c r="CV42" s="12"/>
      <c r="CW42" s="24">
        <f t="shared" si="12"/>
        <v>5</v>
      </c>
      <c r="CX42" s="6"/>
      <c r="CY42" s="6"/>
      <c r="CZ42" s="6"/>
      <c r="DA42" s="12">
        <v>5</v>
      </c>
      <c r="DB42" s="12">
        <v>5</v>
      </c>
      <c r="DC42" s="12">
        <v>5</v>
      </c>
      <c r="DD42" s="12"/>
      <c r="DE42" s="12"/>
      <c r="DF42" s="12"/>
      <c r="DG42" s="12"/>
      <c r="DH42" s="12"/>
      <c r="DI42" s="16"/>
      <c r="DJ42" s="12"/>
      <c r="DK42" s="24">
        <f t="shared" si="13"/>
        <v>5</v>
      </c>
      <c r="DL42" s="6"/>
      <c r="DM42" s="6"/>
      <c r="DN42" s="6"/>
      <c r="DO42" s="12"/>
      <c r="DP42" s="12">
        <v>0</v>
      </c>
      <c r="DQ42" s="12">
        <v>0</v>
      </c>
      <c r="DR42" s="12">
        <v>0</v>
      </c>
      <c r="DS42" s="12">
        <v>0</v>
      </c>
      <c r="DT42" s="12">
        <v>0</v>
      </c>
      <c r="DU42" s="12">
        <v>0</v>
      </c>
      <c r="DV42" s="12">
        <v>0</v>
      </c>
      <c r="DW42" s="12">
        <v>5</v>
      </c>
      <c r="DX42" s="12"/>
      <c r="DY42" s="24">
        <f t="shared" si="14"/>
        <v>0.625</v>
      </c>
      <c r="DZ42" s="1" t="s">
        <v>150</v>
      </c>
      <c r="EA42" s="2">
        <v>19</v>
      </c>
      <c r="EB42" s="28" t="s">
        <v>156</v>
      </c>
      <c r="EC42" s="12">
        <f t="shared" si="15"/>
        <v>6.4</v>
      </c>
      <c r="ED42" s="12">
        <f t="shared" si="16"/>
        <v>8.5</v>
      </c>
      <c r="EE42" s="12"/>
      <c r="EF42" s="12"/>
      <c r="EG42" s="12">
        <f t="shared" si="17"/>
        <v>4.875</v>
      </c>
      <c r="EH42" s="12">
        <f t="shared" si="18"/>
        <v>10</v>
      </c>
      <c r="EI42" s="12">
        <f t="shared" si="19"/>
        <v>5</v>
      </c>
      <c r="EJ42" s="12">
        <f t="shared" si="20"/>
        <v>5</v>
      </c>
      <c r="EK42" s="12">
        <f t="shared" si="21"/>
        <v>0.625</v>
      </c>
      <c r="EL42" s="30">
        <f t="shared" si="22"/>
        <v>5.7714285714285714</v>
      </c>
    </row>
    <row r="43" spans="1:142" x14ac:dyDescent="0.2">
      <c r="A43" s="1" t="s">
        <v>151</v>
      </c>
      <c r="B43" s="2">
        <v>20</v>
      </c>
      <c r="C43" s="28" t="s">
        <v>156</v>
      </c>
      <c r="D43" s="6"/>
      <c r="E43" s="6"/>
      <c r="F43" s="6"/>
      <c r="G43" s="12" t="s">
        <v>244</v>
      </c>
      <c r="H43" s="12" t="s">
        <v>244</v>
      </c>
      <c r="I43" s="12" t="s">
        <v>244</v>
      </c>
      <c r="J43" s="12" t="s">
        <v>244</v>
      </c>
      <c r="K43" s="12" t="s">
        <v>244</v>
      </c>
      <c r="L43" s="12" t="s">
        <v>244</v>
      </c>
      <c r="M43" s="12" t="s">
        <v>244</v>
      </c>
      <c r="N43" s="12" t="s">
        <v>244</v>
      </c>
      <c r="O43" s="12"/>
      <c r="P43" s="12"/>
      <c r="Q43" s="24" t="e">
        <f t="shared" si="8"/>
        <v>#DIV/0!</v>
      </c>
      <c r="R43" s="6"/>
      <c r="S43" s="6"/>
      <c r="T43" s="6"/>
      <c r="U43" s="12"/>
      <c r="V43" s="12"/>
      <c r="W43" s="12"/>
      <c r="X43" s="12"/>
      <c r="Y43" s="27"/>
      <c r="Z43" s="27"/>
      <c r="AA43" s="27"/>
      <c r="AB43" s="27"/>
      <c r="AC43" s="21"/>
      <c r="AD43" s="12">
        <v>5</v>
      </c>
      <c r="AE43" s="12" t="e">
        <f t="shared" si="9"/>
        <v>#DIV/0!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12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12"/>
      <c r="BH43" s="6"/>
      <c r="BI43" s="6"/>
      <c r="BJ43" s="6"/>
      <c r="BK43" s="12">
        <v>0</v>
      </c>
      <c r="BL43" s="12">
        <v>0</v>
      </c>
      <c r="BM43" s="12">
        <v>0</v>
      </c>
      <c r="BN43" s="12">
        <v>0</v>
      </c>
      <c r="BO43" s="12">
        <v>5</v>
      </c>
      <c r="BP43" s="12">
        <v>3</v>
      </c>
      <c r="BQ43" s="12">
        <v>7</v>
      </c>
      <c r="BR43" s="12">
        <v>0</v>
      </c>
      <c r="BS43" s="12"/>
      <c r="BT43" s="12"/>
      <c r="BU43" s="24">
        <f t="shared" si="10"/>
        <v>1.875</v>
      </c>
      <c r="BV43" s="6"/>
      <c r="BW43" s="6"/>
      <c r="BX43" s="6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26" t="e">
        <f t="shared" si="11"/>
        <v>#DIV/0!</v>
      </c>
      <c r="CJ43" s="6"/>
      <c r="CK43" s="6"/>
      <c r="CL43" s="6"/>
      <c r="CM43" s="12">
        <v>5</v>
      </c>
      <c r="CN43" s="12">
        <v>5</v>
      </c>
      <c r="CO43" s="12">
        <v>5</v>
      </c>
      <c r="CP43" s="12">
        <v>5</v>
      </c>
      <c r="CQ43" s="12">
        <v>5</v>
      </c>
      <c r="CR43" s="12">
        <v>5</v>
      </c>
      <c r="CS43" s="12">
        <v>5</v>
      </c>
      <c r="CT43" s="12">
        <v>5</v>
      </c>
      <c r="CU43" s="12">
        <v>5</v>
      </c>
      <c r="CV43" s="12"/>
      <c r="CW43" s="24">
        <f t="shared" si="12"/>
        <v>5</v>
      </c>
      <c r="CX43" s="6"/>
      <c r="CY43" s="6"/>
      <c r="CZ43" s="6"/>
      <c r="DA43" s="12">
        <v>5</v>
      </c>
      <c r="DB43" s="12">
        <v>5</v>
      </c>
      <c r="DC43" s="12">
        <v>5</v>
      </c>
      <c r="DD43" s="12"/>
      <c r="DE43" s="12"/>
      <c r="DF43" s="12"/>
      <c r="DG43" s="12"/>
      <c r="DH43" s="12"/>
      <c r="DI43" s="16"/>
      <c r="DJ43" s="12"/>
      <c r="DK43" s="24">
        <f t="shared" si="13"/>
        <v>5</v>
      </c>
      <c r="DL43" s="6"/>
      <c r="DM43" s="6"/>
      <c r="DN43" s="6"/>
      <c r="DO43" s="12"/>
      <c r="DP43" s="12">
        <v>0</v>
      </c>
      <c r="DQ43" s="12">
        <v>0</v>
      </c>
      <c r="DR43" s="12">
        <v>0</v>
      </c>
      <c r="DS43" s="12">
        <v>0</v>
      </c>
      <c r="DT43" s="12">
        <v>0</v>
      </c>
      <c r="DU43" s="12">
        <v>0</v>
      </c>
      <c r="DV43" s="12">
        <v>0</v>
      </c>
      <c r="DW43" s="12">
        <v>5</v>
      </c>
      <c r="DX43" s="12">
        <v>5</v>
      </c>
      <c r="DY43" s="24">
        <f t="shared" si="14"/>
        <v>1.1111111111111112</v>
      </c>
      <c r="DZ43" s="1" t="s">
        <v>151</v>
      </c>
      <c r="EA43" s="2">
        <v>20</v>
      </c>
      <c r="EB43" s="28" t="s">
        <v>156</v>
      </c>
      <c r="EC43" s="12" t="e">
        <f t="shared" si="15"/>
        <v>#DIV/0!</v>
      </c>
      <c r="ED43" s="12" t="e">
        <f t="shared" si="16"/>
        <v>#DIV/0!</v>
      </c>
      <c r="EE43" s="12"/>
      <c r="EF43" s="12"/>
      <c r="EG43" s="12">
        <f t="shared" si="17"/>
        <v>1.875</v>
      </c>
      <c r="EH43" s="12" t="e">
        <f t="shared" si="18"/>
        <v>#DIV/0!</v>
      </c>
      <c r="EI43" s="12">
        <f t="shared" si="19"/>
        <v>5</v>
      </c>
      <c r="EJ43" s="12">
        <f t="shared" si="20"/>
        <v>5</v>
      </c>
      <c r="EK43" s="12">
        <f t="shared" si="21"/>
        <v>1.1111111111111112</v>
      </c>
      <c r="EL43" s="30" t="e">
        <f t="shared" si="22"/>
        <v>#DIV/0!</v>
      </c>
    </row>
    <row r="44" spans="1:142" x14ac:dyDescent="0.2">
      <c r="A44" s="1" t="s">
        <v>152</v>
      </c>
      <c r="B44" s="2">
        <v>21</v>
      </c>
      <c r="C44" s="28" t="s">
        <v>156</v>
      </c>
      <c r="D44" s="6"/>
      <c r="E44" s="6"/>
      <c r="F44" s="6"/>
      <c r="G44" s="12" t="s">
        <v>244</v>
      </c>
      <c r="H44" s="12" t="s">
        <v>244</v>
      </c>
      <c r="I44" s="12" t="s">
        <v>244</v>
      </c>
      <c r="J44" s="12" t="s">
        <v>244</v>
      </c>
      <c r="K44" s="12" t="s">
        <v>244</v>
      </c>
      <c r="L44" s="12" t="s">
        <v>244</v>
      </c>
      <c r="M44" s="12" t="s">
        <v>244</v>
      </c>
      <c r="N44" s="12" t="s">
        <v>244</v>
      </c>
      <c r="O44" s="12"/>
      <c r="P44" s="12"/>
      <c r="Q44" s="24" t="e">
        <f t="shared" si="8"/>
        <v>#DIV/0!</v>
      </c>
      <c r="R44" s="6"/>
      <c r="S44" s="6"/>
      <c r="T44" s="6"/>
      <c r="U44" s="12">
        <v>9</v>
      </c>
      <c r="V44" s="12">
        <v>9</v>
      </c>
      <c r="W44" s="12">
        <v>8</v>
      </c>
      <c r="X44" s="12"/>
      <c r="Y44" s="27"/>
      <c r="Z44" s="27"/>
      <c r="AA44" s="27"/>
      <c r="AB44" s="27"/>
      <c r="AC44" s="21"/>
      <c r="AD44" s="12">
        <v>5</v>
      </c>
      <c r="AE44" s="12">
        <f t="shared" si="9"/>
        <v>8.5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12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12"/>
      <c r="BH44" s="6"/>
      <c r="BI44" s="6"/>
      <c r="BJ44" s="6"/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10</v>
      </c>
      <c r="BQ44" s="12">
        <v>10</v>
      </c>
      <c r="BR44" s="12">
        <v>0</v>
      </c>
      <c r="BS44" s="12"/>
      <c r="BT44" s="12"/>
      <c r="BU44" s="24">
        <f t="shared" si="10"/>
        <v>2.5</v>
      </c>
      <c r="BV44" s="6"/>
      <c r="BW44" s="6"/>
      <c r="BX44" s="6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26" t="e">
        <f t="shared" si="11"/>
        <v>#DIV/0!</v>
      </c>
      <c r="CJ44" s="6"/>
      <c r="CK44" s="6"/>
      <c r="CL44" s="6"/>
      <c r="CM44" s="12">
        <v>5</v>
      </c>
      <c r="CN44" s="12">
        <v>5</v>
      </c>
      <c r="CO44" s="12">
        <v>5</v>
      </c>
      <c r="CP44" s="12">
        <v>5</v>
      </c>
      <c r="CQ44" s="12">
        <v>5</v>
      </c>
      <c r="CR44" s="12">
        <v>5</v>
      </c>
      <c r="CS44" s="12">
        <v>5</v>
      </c>
      <c r="CT44" s="12">
        <v>5</v>
      </c>
      <c r="CU44" s="12">
        <v>5</v>
      </c>
      <c r="CV44" s="12"/>
      <c r="CW44" s="24">
        <f t="shared" si="12"/>
        <v>5</v>
      </c>
      <c r="CX44" s="6"/>
      <c r="CY44" s="6"/>
      <c r="CZ44" s="6"/>
      <c r="DA44" s="12">
        <v>5</v>
      </c>
      <c r="DB44" s="12">
        <v>5</v>
      </c>
      <c r="DC44" s="12">
        <v>5</v>
      </c>
      <c r="DD44" s="12"/>
      <c r="DE44" s="12"/>
      <c r="DF44" s="12"/>
      <c r="DG44" s="12"/>
      <c r="DH44" s="12"/>
      <c r="DI44" s="16"/>
      <c r="DJ44" s="12"/>
      <c r="DK44" s="24">
        <f t="shared" si="13"/>
        <v>5</v>
      </c>
      <c r="DL44" s="6"/>
      <c r="DM44" s="6"/>
      <c r="DN44" s="6"/>
      <c r="DO44" s="12"/>
      <c r="DP44" s="12">
        <v>0</v>
      </c>
      <c r="DQ44" s="12">
        <v>0</v>
      </c>
      <c r="DR44" s="12">
        <v>0</v>
      </c>
      <c r="DS44" s="12">
        <v>0</v>
      </c>
      <c r="DT44" s="12">
        <v>0</v>
      </c>
      <c r="DU44" s="12">
        <v>0</v>
      </c>
      <c r="DV44" s="12">
        <v>0</v>
      </c>
      <c r="DW44" s="12">
        <v>5</v>
      </c>
      <c r="DX44" s="12"/>
      <c r="DY44" s="24">
        <f t="shared" si="14"/>
        <v>0.625</v>
      </c>
      <c r="DZ44" s="1" t="s">
        <v>152</v>
      </c>
      <c r="EA44" s="2">
        <v>21</v>
      </c>
      <c r="EB44" s="28" t="s">
        <v>156</v>
      </c>
      <c r="EC44" s="12" t="e">
        <f t="shared" si="15"/>
        <v>#DIV/0!</v>
      </c>
      <c r="ED44" s="12">
        <f t="shared" si="16"/>
        <v>8.5</v>
      </c>
      <c r="EE44" s="12"/>
      <c r="EF44" s="12"/>
      <c r="EG44" s="12">
        <f t="shared" si="17"/>
        <v>2.5</v>
      </c>
      <c r="EH44" s="12" t="e">
        <f t="shared" si="18"/>
        <v>#DIV/0!</v>
      </c>
      <c r="EI44" s="12">
        <f t="shared" si="19"/>
        <v>5</v>
      </c>
      <c r="EJ44" s="12">
        <f t="shared" si="20"/>
        <v>5</v>
      </c>
      <c r="EK44" s="12">
        <f t="shared" si="21"/>
        <v>0.625</v>
      </c>
      <c r="EL44" s="30" t="e">
        <f t="shared" si="22"/>
        <v>#DIV/0!</v>
      </c>
    </row>
    <row r="45" spans="1:142" x14ac:dyDescent="0.2">
      <c r="A45" s="1" t="s">
        <v>153</v>
      </c>
      <c r="B45" s="2">
        <v>22</v>
      </c>
      <c r="C45" s="28" t="s">
        <v>156</v>
      </c>
      <c r="D45" s="6"/>
      <c r="E45" s="6"/>
      <c r="F45" s="6"/>
      <c r="G45" s="12" t="s">
        <v>244</v>
      </c>
      <c r="H45" s="12" t="s">
        <v>244</v>
      </c>
      <c r="I45" s="12" t="s">
        <v>244</v>
      </c>
      <c r="J45" s="12" t="s">
        <v>244</v>
      </c>
      <c r="K45" s="12" t="s">
        <v>244</v>
      </c>
      <c r="L45" s="12" t="s">
        <v>244</v>
      </c>
      <c r="M45" s="12" t="s">
        <v>244</v>
      </c>
      <c r="N45" s="12" t="s">
        <v>244</v>
      </c>
      <c r="O45" s="12"/>
      <c r="P45" s="12"/>
      <c r="Q45" s="24" t="e">
        <f t="shared" si="8"/>
        <v>#DIV/0!</v>
      </c>
      <c r="R45" s="6"/>
      <c r="S45" s="6"/>
      <c r="T45" s="6"/>
      <c r="U45" s="12">
        <v>5</v>
      </c>
      <c r="V45" s="12">
        <v>5</v>
      </c>
      <c r="W45" s="12">
        <v>5</v>
      </c>
      <c r="X45" s="12"/>
      <c r="Y45" s="27"/>
      <c r="Z45" s="27"/>
      <c r="AA45" s="27"/>
      <c r="AB45" s="27"/>
      <c r="AC45" s="21"/>
      <c r="AD45" s="12">
        <v>5</v>
      </c>
      <c r="AE45" s="12">
        <f t="shared" si="9"/>
        <v>5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12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12"/>
      <c r="BH45" s="6"/>
      <c r="BI45" s="6"/>
      <c r="BJ45" s="6"/>
      <c r="BK45" s="12">
        <v>0</v>
      </c>
      <c r="BL45" s="12">
        <v>5</v>
      </c>
      <c r="BM45" s="12">
        <v>7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/>
      <c r="BT45" s="12"/>
      <c r="BU45" s="24">
        <f t="shared" si="10"/>
        <v>1.5</v>
      </c>
      <c r="BV45" s="6"/>
      <c r="BW45" s="6"/>
      <c r="BX45" s="6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26" t="e">
        <f t="shared" si="11"/>
        <v>#DIV/0!</v>
      </c>
      <c r="CJ45" s="6"/>
      <c r="CK45" s="6"/>
      <c r="CL45" s="6"/>
      <c r="CM45" s="12">
        <v>5</v>
      </c>
      <c r="CN45" s="12">
        <v>5</v>
      </c>
      <c r="CO45" s="12">
        <v>5</v>
      </c>
      <c r="CP45" s="12">
        <v>5</v>
      </c>
      <c r="CQ45" s="12">
        <v>5</v>
      </c>
      <c r="CR45" s="12">
        <v>5</v>
      </c>
      <c r="CS45" s="12">
        <v>5</v>
      </c>
      <c r="CT45" s="12">
        <v>5</v>
      </c>
      <c r="CU45" s="12">
        <v>5</v>
      </c>
      <c r="CV45" s="12"/>
      <c r="CW45" s="24">
        <f t="shared" si="12"/>
        <v>5</v>
      </c>
      <c r="CX45" s="6"/>
      <c r="CY45" s="6"/>
      <c r="CZ45" s="6"/>
      <c r="DA45" s="12">
        <v>5</v>
      </c>
      <c r="DB45" s="12">
        <v>5</v>
      </c>
      <c r="DC45" s="12">
        <v>5</v>
      </c>
      <c r="DD45" s="12"/>
      <c r="DE45" s="12"/>
      <c r="DF45" s="12"/>
      <c r="DG45" s="12"/>
      <c r="DH45" s="12"/>
      <c r="DI45" s="16"/>
      <c r="DJ45" s="12"/>
      <c r="DK45" s="24">
        <f t="shared" si="13"/>
        <v>5</v>
      </c>
      <c r="DL45" s="6"/>
      <c r="DM45" s="6"/>
      <c r="DN45" s="6"/>
      <c r="DO45" s="12">
        <v>6</v>
      </c>
      <c r="DP45" s="12">
        <v>8</v>
      </c>
      <c r="DQ45" s="12">
        <v>8</v>
      </c>
      <c r="DR45" s="12"/>
      <c r="DS45" s="12"/>
      <c r="DT45" s="12"/>
      <c r="DU45" s="12"/>
      <c r="DV45" s="12"/>
      <c r="DW45" s="12">
        <v>5</v>
      </c>
      <c r="DX45" s="12"/>
      <c r="DY45" s="24">
        <f t="shared" si="14"/>
        <v>6.75</v>
      </c>
      <c r="DZ45" s="1" t="s">
        <v>153</v>
      </c>
      <c r="EA45" s="2">
        <v>22</v>
      </c>
      <c r="EB45" s="28" t="s">
        <v>156</v>
      </c>
      <c r="EC45" s="12" t="e">
        <f t="shared" si="15"/>
        <v>#DIV/0!</v>
      </c>
      <c r="ED45" s="12">
        <f t="shared" si="16"/>
        <v>5</v>
      </c>
      <c r="EE45" s="12"/>
      <c r="EF45" s="12"/>
      <c r="EG45" s="12">
        <f t="shared" si="17"/>
        <v>1.5</v>
      </c>
      <c r="EH45" s="12" t="e">
        <f t="shared" si="18"/>
        <v>#DIV/0!</v>
      </c>
      <c r="EI45" s="12">
        <f t="shared" si="19"/>
        <v>5</v>
      </c>
      <c r="EJ45" s="12">
        <f t="shared" si="20"/>
        <v>5</v>
      </c>
      <c r="EK45" s="12">
        <f t="shared" si="21"/>
        <v>6.75</v>
      </c>
      <c r="EL45" s="30" t="e">
        <f t="shared" si="22"/>
        <v>#DIV/0!</v>
      </c>
    </row>
    <row r="46" spans="1:142" x14ac:dyDescent="0.2">
      <c r="A46" s="1" t="s">
        <v>154</v>
      </c>
      <c r="B46" s="2">
        <v>23</v>
      </c>
      <c r="C46" s="28" t="s">
        <v>156</v>
      </c>
      <c r="D46" s="6"/>
      <c r="E46" s="6"/>
      <c r="F46" s="6"/>
      <c r="G46" s="12" t="s">
        <v>244</v>
      </c>
      <c r="H46" s="12" t="s">
        <v>244</v>
      </c>
      <c r="I46" s="12" t="s">
        <v>244</v>
      </c>
      <c r="J46" s="12" t="s">
        <v>244</v>
      </c>
      <c r="K46" s="12" t="s">
        <v>244</v>
      </c>
      <c r="L46" s="12" t="s">
        <v>244</v>
      </c>
      <c r="M46" s="12" t="s">
        <v>244</v>
      </c>
      <c r="N46" s="12" t="s">
        <v>244</v>
      </c>
      <c r="O46" s="16"/>
      <c r="P46" s="12"/>
      <c r="Q46" s="24" t="e">
        <f t="shared" si="8"/>
        <v>#DIV/0!</v>
      </c>
      <c r="R46" s="6"/>
      <c r="S46" s="6"/>
      <c r="T46" s="6"/>
      <c r="U46" s="12">
        <v>6</v>
      </c>
      <c r="V46" s="12">
        <v>6</v>
      </c>
      <c r="W46" s="12">
        <v>6</v>
      </c>
      <c r="X46" s="12"/>
      <c r="Y46" s="28"/>
      <c r="Z46" s="28"/>
      <c r="AA46" s="28"/>
      <c r="AB46" s="28"/>
      <c r="AC46" s="15"/>
      <c r="AD46" s="12">
        <v>6</v>
      </c>
      <c r="AE46" s="12">
        <f t="shared" si="9"/>
        <v>6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12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12"/>
      <c r="BH46" s="6"/>
      <c r="BI46" s="6"/>
      <c r="BJ46" s="6"/>
      <c r="BK46" s="12">
        <v>0</v>
      </c>
      <c r="BL46" s="12">
        <v>5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/>
      <c r="BT46" s="12"/>
      <c r="BU46" s="24">
        <f t="shared" si="10"/>
        <v>0.625</v>
      </c>
      <c r="BV46" s="6"/>
      <c r="BW46" s="6"/>
      <c r="BX46" s="6"/>
      <c r="BY46" s="12"/>
      <c r="BZ46" s="12"/>
      <c r="CA46" s="12"/>
      <c r="CB46" s="12"/>
      <c r="CC46" s="12">
        <v>7</v>
      </c>
      <c r="CD46" s="12"/>
      <c r="CE46" s="12"/>
      <c r="CF46" s="12">
        <v>6</v>
      </c>
      <c r="CG46" s="12"/>
      <c r="CH46" s="12"/>
      <c r="CI46" s="26">
        <f t="shared" si="11"/>
        <v>6.5</v>
      </c>
      <c r="CJ46" s="6"/>
      <c r="CK46" s="6"/>
      <c r="CL46" s="6"/>
      <c r="CM46" s="12">
        <v>5</v>
      </c>
      <c r="CN46" s="12">
        <v>5</v>
      </c>
      <c r="CO46" s="12">
        <v>5</v>
      </c>
      <c r="CP46" s="12">
        <v>5</v>
      </c>
      <c r="CQ46" s="12">
        <v>5</v>
      </c>
      <c r="CR46" s="12">
        <v>10</v>
      </c>
      <c r="CS46" s="12">
        <v>5</v>
      </c>
      <c r="CT46" s="12">
        <v>5</v>
      </c>
      <c r="CU46" s="12">
        <v>5</v>
      </c>
      <c r="CV46" s="12"/>
      <c r="CW46" s="24">
        <f t="shared" si="12"/>
        <v>5.5555555555555554</v>
      </c>
      <c r="CX46" s="6"/>
      <c r="CY46" s="6"/>
      <c r="CZ46" s="6"/>
      <c r="DA46" s="12">
        <v>5</v>
      </c>
      <c r="DB46" s="12">
        <v>5</v>
      </c>
      <c r="DC46" s="12">
        <v>5</v>
      </c>
      <c r="DD46" s="12"/>
      <c r="DE46" s="12"/>
      <c r="DF46" s="12"/>
      <c r="DG46" s="12"/>
      <c r="DH46" s="12"/>
      <c r="DI46" s="12"/>
      <c r="DJ46" s="12"/>
      <c r="DK46" s="24">
        <f t="shared" si="13"/>
        <v>5</v>
      </c>
      <c r="DL46" s="6"/>
      <c r="DM46" s="6"/>
      <c r="DN46" s="6"/>
      <c r="DO46" s="12">
        <v>6</v>
      </c>
      <c r="DP46" s="12">
        <v>6</v>
      </c>
      <c r="DQ46" s="12">
        <v>6</v>
      </c>
      <c r="DR46" s="12">
        <v>6</v>
      </c>
      <c r="DS46" s="12">
        <v>6</v>
      </c>
      <c r="DT46" s="12">
        <v>6</v>
      </c>
      <c r="DU46" s="12">
        <v>6</v>
      </c>
      <c r="DV46" s="12">
        <v>6</v>
      </c>
      <c r="DW46" s="12">
        <v>6</v>
      </c>
      <c r="DX46" s="12"/>
      <c r="DY46" s="24">
        <f t="shared" si="14"/>
        <v>6</v>
      </c>
      <c r="DZ46" s="1" t="s">
        <v>154</v>
      </c>
      <c r="EA46" s="2">
        <v>23</v>
      </c>
      <c r="EB46" s="28" t="s">
        <v>156</v>
      </c>
      <c r="EC46" s="12" t="e">
        <f t="shared" si="15"/>
        <v>#DIV/0!</v>
      </c>
      <c r="ED46" s="12">
        <f t="shared" si="16"/>
        <v>6</v>
      </c>
      <c r="EE46" s="12"/>
      <c r="EF46" s="12"/>
      <c r="EG46" s="12">
        <f t="shared" si="17"/>
        <v>0.625</v>
      </c>
      <c r="EH46" s="12">
        <f t="shared" si="18"/>
        <v>6.5</v>
      </c>
      <c r="EI46" s="12">
        <f t="shared" si="19"/>
        <v>5.5555555555555554</v>
      </c>
      <c r="EJ46" s="12">
        <f t="shared" si="20"/>
        <v>5</v>
      </c>
      <c r="EK46" s="12">
        <f t="shared" si="21"/>
        <v>6</v>
      </c>
      <c r="EL46" s="30" t="e">
        <f t="shared" si="22"/>
        <v>#DIV/0!</v>
      </c>
    </row>
    <row r="47" spans="1:142" x14ac:dyDescent="0.2">
      <c r="A47" s="1" t="s">
        <v>155</v>
      </c>
      <c r="B47" s="2">
        <v>24</v>
      </c>
      <c r="C47" s="28" t="s">
        <v>156</v>
      </c>
      <c r="D47" s="6"/>
      <c r="E47" s="6"/>
      <c r="F47" s="6"/>
      <c r="G47" s="12">
        <v>8</v>
      </c>
      <c r="H47" s="12">
        <v>8</v>
      </c>
      <c r="I47" s="12">
        <v>8</v>
      </c>
      <c r="J47" s="12">
        <v>8</v>
      </c>
      <c r="K47" s="12">
        <v>8</v>
      </c>
      <c r="L47" s="12">
        <v>9</v>
      </c>
      <c r="M47" s="12" t="s">
        <v>244</v>
      </c>
      <c r="N47" s="12">
        <v>9</v>
      </c>
      <c r="O47" s="16"/>
      <c r="P47" s="12"/>
      <c r="Q47" s="24">
        <f t="shared" si="8"/>
        <v>8.2857142857142865</v>
      </c>
      <c r="R47" s="6"/>
      <c r="S47" s="6"/>
      <c r="T47" s="6"/>
      <c r="U47" s="12">
        <v>9</v>
      </c>
      <c r="V47" s="12">
        <v>9</v>
      </c>
      <c r="W47" s="12">
        <v>9</v>
      </c>
      <c r="X47" s="12"/>
      <c r="Y47" s="28"/>
      <c r="Z47" s="28"/>
      <c r="AA47" s="28"/>
      <c r="AB47" s="28"/>
      <c r="AC47" s="15"/>
      <c r="AD47" s="12">
        <v>7</v>
      </c>
      <c r="AE47" s="12">
        <f t="shared" si="9"/>
        <v>9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12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12"/>
      <c r="BH47" s="6"/>
      <c r="BI47" s="6"/>
      <c r="BJ47" s="6"/>
      <c r="BK47" s="12">
        <v>10</v>
      </c>
      <c r="BL47" s="12">
        <v>10</v>
      </c>
      <c r="BM47" s="12">
        <v>10</v>
      </c>
      <c r="BN47" s="12">
        <v>10</v>
      </c>
      <c r="BO47" s="12">
        <v>10</v>
      </c>
      <c r="BP47" s="12">
        <v>10</v>
      </c>
      <c r="BQ47" s="12">
        <v>10</v>
      </c>
      <c r="BR47" s="12">
        <v>10</v>
      </c>
      <c r="BS47" s="12"/>
      <c r="BT47" s="12"/>
      <c r="BU47" s="24">
        <f t="shared" si="10"/>
        <v>10</v>
      </c>
      <c r="BV47" s="6"/>
      <c r="BW47" s="6"/>
      <c r="BX47" s="6"/>
      <c r="BY47" s="12">
        <v>10</v>
      </c>
      <c r="BZ47" s="12">
        <v>10</v>
      </c>
      <c r="CA47" s="12">
        <v>10</v>
      </c>
      <c r="CB47" s="12">
        <v>10</v>
      </c>
      <c r="CC47" s="12">
        <v>10</v>
      </c>
      <c r="CD47" s="12">
        <v>10</v>
      </c>
      <c r="CE47" s="12">
        <v>8</v>
      </c>
      <c r="CF47" s="12">
        <v>10</v>
      </c>
      <c r="CG47" s="12">
        <v>10</v>
      </c>
      <c r="CH47" s="12">
        <v>10</v>
      </c>
      <c r="CI47" s="26">
        <f t="shared" si="11"/>
        <v>9.8000000000000007</v>
      </c>
      <c r="CJ47" s="6"/>
      <c r="CK47" s="6"/>
      <c r="CL47" s="6"/>
      <c r="CM47" s="12">
        <v>10</v>
      </c>
      <c r="CN47" s="12">
        <v>10</v>
      </c>
      <c r="CO47" s="12">
        <v>10</v>
      </c>
      <c r="CP47" s="12">
        <v>5</v>
      </c>
      <c r="CQ47" s="12">
        <v>5</v>
      </c>
      <c r="CR47" s="12">
        <v>5</v>
      </c>
      <c r="CS47" s="12">
        <v>5</v>
      </c>
      <c r="CT47" s="12">
        <v>5</v>
      </c>
      <c r="CU47" s="12">
        <v>10</v>
      </c>
      <c r="CV47" s="12"/>
      <c r="CW47" s="24">
        <f t="shared" si="12"/>
        <v>7.2222222222222223</v>
      </c>
      <c r="CX47" s="6"/>
      <c r="CY47" s="6"/>
      <c r="CZ47" s="6"/>
      <c r="DA47" s="12">
        <v>5</v>
      </c>
      <c r="DB47" s="12">
        <v>5</v>
      </c>
      <c r="DC47" s="12">
        <v>5</v>
      </c>
      <c r="DD47" s="12"/>
      <c r="DE47" s="12"/>
      <c r="DF47" s="12"/>
      <c r="DG47" s="12"/>
      <c r="DH47" s="12"/>
      <c r="DI47" s="12"/>
      <c r="DJ47" s="12"/>
      <c r="DK47" s="24">
        <f t="shared" si="13"/>
        <v>5</v>
      </c>
      <c r="DL47" s="6"/>
      <c r="DM47" s="6"/>
      <c r="DN47" s="6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24" t="e">
        <f t="shared" si="14"/>
        <v>#DIV/0!</v>
      </c>
      <c r="DZ47" s="1" t="s">
        <v>155</v>
      </c>
      <c r="EA47" s="2">
        <v>24</v>
      </c>
      <c r="EB47" s="28" t="s">
        <v>156</v>
      </c>
      <c r="EC47" s="12">
        <f t="shared" si="15"/>
        <v>8.2857142857142865</v>
      </c>
      <c r="ED47" s="12">
        <f t="shared" si="16"/>
        <v>9</v>
      </c>
      <c r="EE47" s="12"/>
      <c r="EF47" s="12"/>
      <c r="EG47" s="12">
        <f t="shared" si="17"/>
        <v>10</v>
      </c>
      <c r="EH47" s="12">
        <f t="shared" si="18"/>
        <v>9.8000000000000007</v>
      </c>
      <c r="EI47" s="12">
        <f t="shared" si="19"/>
        <v>7.2222222222222223</v>
      </c>
      <c r="EJ47" s="12">
        <f t="shared" si="20"/>
        <v>5</v>
      </c>
      <c r="EK47" s="12" t="e">
        <f t="shared" si="21"/>
        <v>#DIV/0!</v>
      </c>
      <c r="EL47" s="30" t="e">
        <f t="shared" si="22"/>
        <v>#DIV/0!</v>
      </c>
    </row>
    <row r="48" spans="1:142" x14ac:dyDescent="0.2">
      <c r="A48" s="1" t="s">
        <v>157</v>
      </c>
      <c r="B48" s="2">
        <v>1</v>
      </c>
      <c r="C48" s="7" t="s">
        <v>172</v>
      </c>
      <c r="D48" s="6"/>
      <c r="E48" s="6"/>
      <c r="F48" s="6"/>
      <c r="G48" s="12" t="s">
        <v>244</v>
      </c>
      <c r="H48" s="12" t="s">
        <v>244</v>
      </c>
      <c r="I48" s="12" t="s">
        <v>244</v>
      </c>
      <c r="J48" s="12" t="s">
        <v>244</v>
      </c>
      <c r="K48" s="12" t="s">
        <v>244</v>
      </c>
      <c r="L48" s="12" t="s">
        <v>244</v>
      </c>
      <c r="M48" s="12" t="s">
        <v>244</v>
      </c>
      <c r="N48" s="12" t="s">
        <v>244</v>
      </c>
      <c r="O48" s="16"/>
      <c r="P48" s="12"/>
      <c r="Q48" s="24" t="e">
        <f t="shared" si="8"/>
        <v>#DIV/0!</v>
      </c>
      <c r="R48" s="6"/>
      <c r="S48" s="6"/>
      <c r="T48" s="6"/>
      <c r="U48" s="12" t="s">
        <v>244</v>
      </c>
      <c r="V48" s="12" t="s">
        <v>244</v>
      </c>
      <c r="W48" s="12" t="s">
        <v>244</v>
      </c>
      <c r="X48" s="12" t="s">
        <v>244</v>
      </c>
      <c r="Y48" s="28"/>
      <c r="Z48" s="28"/>
      <c r="AA48" s="28"/>
      <c r="AB48" s="28"/>
      <c r="AC48" s="15"/>
      <c r="AD48" s="12">
        <v>5</v>
      </c>
      <c r="AE48" s="12" t="e">
        <f t="shared" si="9"/>
        <v>#DIV/0!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12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12"/>
      <c r="BH48" s="6"/>
      <c r="BI48" s="6"/>
      <c r="BJ48" s="6"/>
      <c r="BK48" s="12">
        <v>9</v>
      </c>
      <c r="BL48" s="12">
        <v>3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/>
      <c r="BT48" s="12"/>
      <c r="BU48" s="24">
        <f t="shared" si="10"/>
        <v>1.5</v>
      </c>
      <c r="BV48" s="6"/>
      <c r="BW48" s="6"/>
      <c r="BX48" s="6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26" t="e">
        <f t="shared" si="11"/>
        <v>#DIV/0!</v>
      </c>
      <c r="CJ48" s="6"/>
      <c r="CK48" s="6"/>
      <c r="CL48" s="6"/>
      <c r="CM48" s="12">
        <v>5</v>
      </c>
      <c r="CN48" s="12">
        <v>5</v>
      </c>
      <c r="CO48" s="12">
        <v>5</v>
      </c>
      <c r="CP48" s="12">
        <v>5</v>
      </c>
      <c r="CQ48" s="12">
        <v>5</v>
      </c>
      <c r="CR48" s="12">
        <v>5</v>
      </c>
      <c r="CS48" s="12">
        <v>6</v>
      </c>
      <c r="CT48" s="12">
        <v>5</v>
      </c>
      <c r="CU48" s="12">
        <v>5</v>
      </c>
      <c r="CV48" s="12"/>
      <c r="CW48" s="24">
        <f t="shared" si="12"/>
        <v>5.1111111111111107</v>
      </c>
      <c r="CX48" s="6"/>
      <c r="CY48" s="6"/>
      <c r="CZ48" s="6"/>
      <c r="DA48" s="12">
        <v>5</v>
      </c>
      <c r="DB48" s="12">
        <v>5</v>
      </c>
      <c r="DC48" s="12">
        <v>5</v>
      </c>
      <c r="DD48" s="12"/>
      <c r="DE48" s="12"/>
      <c r="DF48" s="12"/>
      <c r="DG48" s="12"/>
      <c r="DH48" s="12"/>
      <c r="DI48" s="12"/>
      <c r="DJ48" s="12"/>
      <c r="DK48" s="24">
        <f t="shared" si="13"/>
        <v>5</v>
      </c>
      <c r="DL48" s="6"/>
      <c r="DM48" s="6"/>
      <c r="DN48" s="6"/>
      <c r="DO48" s="12"/>
      <c r="DP48" s="12"/>
      <c r="DQ48" s="12">
        <v>0</v>
      </c>
      <c r="DR48" s="12">
        <v>0</v>
      </c>
      <c r="DS48" s="12">
        <v>0</v>
      </c>
      <c r="DT48" s="12">
        <v>0</v>
      </c>
      <c r="DU48" s="12">
        <v>0</v>
      </c>
      <c r="DV48" s="12">
        <v>0</v>
      </c>
      <c r="DW48" s="12">
        <v>5</v>
      </c>
      <c r="DX48" s="12"/>
      <c r="DY48" s="24">
        <f t="shared" si="14"/>
        <v>0.7142857142857143</v>
      </c>
      <c r="DZ48" s="1" t="s">
        <v>157</v>
      </c>
      <c r="EA48" s="2">
        <v>1</v>
      </c>
      <c r="EB48" s="7" t="s">
        <v>172</v>
      </c>
      <c r="EC48" s="12" t="e">
        <f t="shared" si="15"/>
        <v>#DIV/0!</v>
      </c>
      <c r="ED48" s="12" t="e">
        <f t="shared" si="16"/>
        <v>#DIV/0!</v>
      </c>
      <c r="EE48" s="12"/>
      <c r="EF48" s="12"/>
      <c r="EG48" s="12">
        <f t="shared" si="17"/>
        <v>1.5</v>
      </c>
      <c r="EH48" s="12" t="e">
        <f t="shared" si="18"/>
        <v>#DIV/0!</v>
      </c>
      <c r="EI48" s="12">
        <f t="shared" si="19"/>
        <v>5.1111111111111107</v>
      </c>
      <c r="EJ48" s="12">
        <f t="shared" si="20"/>
        <v>5</v>
      </c>
      <c r="EK48" s="12">
        <f t="shared" si="21"/>
        <v>0.7142857142857143</v>
      </c>
      <c r="EL48" s="30" t="e">
        <f t="shared" si="22"/>
        <v>#DIV/0!</v>
      </c>
    </row>
    <row r="49" spans="1:142" x14ac:dyDescent="0.2">
      <c r="A49" s="1" t="s">
        <v>158</v>
      </c>
      <c r="B49" s="2">
        <v>2</v>
      </c>
      <c r="C49" s="7" t="s">
        <v>172</v>
      </c>
      <c r="D49" s="6"/>
      <c r="E49" s="6"/>
      <c r="F49" s="6"/>
      <c r="G49" s="12">
        <v>7</v>
      </c>
      <c r="H49" s="12">
        <v>7</v>
      </c>
      <c r="I49" s="12">
        <v>7</v>
      </c>
      <c r="J49" s="12">
        <v>7</v>
      </c>
      <c r="K49" s="12">
        <v>9</v>
      </c>
      <c r="L49" s="12">
        <v>6</v>
      </c>
      <c r="M49" s="12">
        <v>7</v>
      </c>
      <c r="N49" s="12">
        <v>5</v>
      </c>
      <c r="O49" s="12"/>
      <c r="P49" s="12"/>
      <c r="Q49" s="24">
        <f t="shared" si="8"/>
        <v>6.875</v>
      </c>
      <c r="R49" s="6"/>
      <c r="S49" s="6"/>
      <c r="T49" s="6"/>
      <c r="U49" s="12">
        <v>7</v>
      </c>
      <c r="V49" s="12">
        <v>7</v>
      </c>
      <c r="W49" s="12">
        <v>7</v>
      </c>
      <c r="X49" s="12">
        <v>7</v>
      </c>
      <c r="Y49" s="28"/>
      <c r="Z49" s="28"/>
      <c r="AA49" s="28"/>
      <c r="AB49" s="28"/>
      <c r="AC49" s="28"/>
      <c r="AD49" s="12">
        <v>6</v>
      </c>
      <c r="AE49" s="12">
        <f t="shared" si="9"/>
        <v>7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12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12"/>
      <c r="BH49" s="6"/>
      <c r="BI49" s="6"/>
      <c r="BJ49" s="6"/>
      <c r="BK49" s="12">
        <v>10</v>
      </c>
      <c r="BL49" s="12">
        <v>9</v>
      </c>
      <c r="BM49" s="12">
        <v>0</v>
      </c>
      <c r="BN49" s="12">
        <v>10</v>
      </c>
      <c r="BO49" s="12">
        <v>10</v>
      </c>
      <c r="BP49" s="12">
        <v>9</v>
      </c>
      <c r="BQ49" s="12">
        <v>10</v>
      </c>
      <c r="BR49" s="13">
        <v>10</v>
      </c>
      <c r="BS49" s="12"/>
      <c r="BT49" s="12"/>
      <c r="BU49" s="24">
        <f t="shared" si="10"/>
        <v>8.5</v>
      </c>
      <c r="BV49" s="6"/>
      <c r="BW49" s="6"/>
      <c r="BX49" s="6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26" t="e">
        <f t="shared" si="11"/>
        <v>#DIV/0!</v>
      </c>
      <c r="CJ49" s="6"/>
      <c r="CK49" s="6"/>
      <c r="CL49" s="6"/>
      <c r="CM49" s="12">
        <v>5</v>
      </c>
      <c r="CN49" s="12">
        <v>5</v>
      </c>
      <c r="CO49" s="12">
        <v>5</v>
      </c>
      <c r="CP49" s="12">
        <v>5</v>
      </c>
      <c r="CQ49" s="12">
        <v>5</v>
      </c>
      <c r="CR49" s="12">
        <v>5</v>
      </c>
      <c r="CS49" s="12">
        <v>5</v>
      </c>
      <c r="CT49" s="12">
        <v>5</v>
      </c>
      <c r="CU49" s="12">
        <v>5</v>
      </c>
      <c r="CV49" s="12"/>
      <c r="CW49" s="24">
        <f t="shared" si="12"/>
        <v>5</v>
      </c>
      <c r="CX49" s="6"/>
      <c r="CY49" s="6"/>
      <c r="CZ49" s="6"/>
      <c r="DA49" s="12">
        <v>5</v>
      </c>
      <c r="DB49" s="12">
        <v>5</v>
      </c>
      <c r="DC49" s="12">
        <v>5</v>
      </c>
      <c r="DD49" s="12"/>
      <c r="DE49" s="12"/>
      <c r="DF49" s="12"/>
      <c r="DG49" s="12"/>
      <c r="DH49" s="12"/>
      <c r="DI49" s="12"/>
      <c r="DJ49" s="12"/>
      <c r="DK49" s="24">
        <f t="shared" si="13"/>
        <v>5</v>
      </c>
      <c r="DL49" s="6"/>
      <c r="DM49" s="6"/>
      <c r="DN49" s="6"/>
      <c r="DO49" s="12">
        <v>10</v>
      </c>
      <c r="DP49" s="12">
        <v>10</v>
      </c>
      <c r="DQ49" s="12">
        <v>9</v>
      </c>
      <c r="DR49" s="12">
        <v>9</v>
      </c>
      <c r="DS49" s="12">
        <v>9</v>
      </c>
      <c r="DT49" s="12">
        <v>9</v>
      </c>
      <c r="DU49" s="12">
        <v>9</v>
      </c>
      <c r="DV49" s="12">
        <v>9</v>
      </c>
      <c r="DW49" s="12">
        <v>8</v>
      </c>
      <c r="DX49" s="12"/>
      <c r="DY49" s="24">
        <f t="shared" si="14"/>
        <v>9.1111111111111107</v>
      </c>
      <c r="DZ49" s="1" t="s">
        <v>158</v>
      </c>
      <c r="EA49" s="2">
        <v>2</v>
      </c>
      <c r="EB49" s="7" t="s">
        <v>172</v>
      </c>
      <c r="EC49" s="12">
        <f t="shared" si="15"/>
        <v>6.875</v>
      </c>
      <c r="ED49" s="12">
        <f t="shared" si="16"/>
        <v>7</v>
      </c>
      <c r="EE49" s="12"/>
      <c r="EF49" s="12"/>
      <c r="EG49" s="12">
        <f t="shared" si="17"/>
        <v>8.5</v>
      </c>
      <c r="EH49" s="12" t="e">
        <f t="shared" si="18"/>
        <v>#DIV/0!</v>
      </c>
      <c r="EI49" s="12">
        <f t="shared" si="19"/>
        <v>5</v>
      </c>
      <c r="EJ49" s="12">
        <f t="shared" si="20"/>
        <v>5</v>
      </c>
      <c r="EK49" s="12">
        <f t="shared" si="21"/>
        <v>9.1111111111111107</v>
      </c>
      <c r="EL49" s="30" t="e">
        <f t="shared" si="22"/>
        <v>#DIV/0!</v>
      </c>
    </row>
    <row r="50" spans="1:142" x14ac:dyDescent="0.2">
      <c r="A50" s="1" t="s">
        <v>159</v>
      </c>
      <c r="B50" s="2">
        <v>3</v>
      </c>
      <c r="C50" s="7" t="s">
        <v>172</v>
      </c>
      <c r="D50" s="6"/>
      <c r="E50" s="6"/>
      <c r="F50" s="6"/>
      <c r="G50" s="12">
        <v>7</v>
      </c>
      <c r="H50" s="12">
        <v>7</v>
      </c>
      <c r="I50" s="12">
        <v>7</v>
      </c>
      <c r="J50" s="12">
        <v>7</v>
      </c>
      <c r="K50" s="12">
        <v>5</v>
      </c>
      <c r="L50" s="12">
        <v>5</v>
      </c>
      <c r="M50" s="12">
        <v>5</v>
      </c>
      <c r="N50" s="12">
        <v>5</v>
      </c>
      <c r="O50" s="12"/>
      <c r="P50" s="12"/>
      <c r="Q50" s="24">
        <f t="shared" si="8"/>
        <v>6</v>
      </c>
      <c r="R50" s="6"/>
      <c r="S50" s="6"/>
      <c r="T50" s="6"/>
      <c r="U50" s="12">
        <v>7</v>
      </c>
      <c r="V50" s="12">
        <v>7</v>
      </c>
      <c r="W50" s="12">
        <v>7</v>
      </c>
      <c r="X50" s="12">
        <v>7</v>
      </c>
      <c r="Y50" s="28"/>
      <c r="Z50" s="28"/>
      <c r="AA50" s="28"/>
      <c r="AB50" s="28"/>
      <c r="AC50" s="28"/>
      <c r="AD50" s="12">
        <v>7</v>
      </c>
      <c r="AE50" s="12">
        <f t="shared" si="9"/>
        <v>7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12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12"/>
      <c r="BH50" s="6"/>
      <c r="BI50" s="6"/>
      <c r="BJ50" s="6"/>
      <c r="BK50" s="12">
        <v>10</v>
      </c>
      <c r="BL50" s="12">
        <v>10</v>
      </c>
      <c r="BM50" s="12">
        <v>8</v>
      </c>
      <c r="BN50" s="12">
        <v>10</v>
      </c>
      <c r="BO50" s="12">
        <v>10</v>
      </c>
      <c r="BP50" s="12">
        <v>10</v>
      </c>
      <c r="BQ50" s="12">
        <v>10</v>
      </c>
      <c r="BR50" s="13">
        <v>10</v>
      </c>
      <c r="BS50" s="12"/>
      <c r="BT50" s="12"/>
      <c r="BU50" s="24">
        <f t="shared" si="10"/>
        <v>9.75</v>
      </c>
      <c r="BV50" s="6"/>
      <c r="BW50" s="6"/>
      <c r="BX50" s="6"/>
      <c r="BY50" s="12">
        <v>10</v>
      </c>
      <c r="BZ50" s="12">
        <v>10</v>
      </c>
      <c r="CA50" s="12">
        <v>10</v>
      </c>
      <c r="CB50" s="12">
        <v>10</v>
      </c>
      <c r="CC50" s="12">
        <v>10</v>
      </c>
      <c r="CD50" s="12">
        <v>10</v>
      </c>
      <c r="CE50" s="12">
        <v>6</v>
      </c>
      <c r="CF50" s="12">
        <v>7</v>
      </c>
      <c r="CG50" s="12">
        <v>10</v>
      </c>
      <c r="CH50" s="12">
        <v>10</v>
      </c>
      <c r="CI50" s="26">
        <f t="shared" si="11"/>
        <v>9.3000000000000007</v>
      </c>
      <c r="CJ50" s="6"/>
      <c r="CK50" s="6"/>
      <c r="CL50" s="6"/>
      <c r="CM50" s="12">
        <v>10</v>
      </c>
      <c r="CN50" s="12">
        <v>10</v>
      </c>
      <c r="CO50" s="12">
        <v>10</v>
      </c>
      <c r="CP50" s="12">
        <v>10</v>
      </c>
      <c r="CQ50" s="12">
        <v>10</v>
      </c>
      <c r="CR50" s="12">
        <v>10</v>
      </c>
      <c r="CS50" s="12">
        <v>10</v>
      </c>
      <c r="CT50" s="13">
        <v>10</v>
      </c>
      <c r="CU50" s="12">
        <v>10</v>
      </c>
      <c r="CV50" s="12"/>
      <c r="CW50" s="24">
        <f t="shared" si="12"/>
        <v>10</v>
      </c>
      <c r="CX50" s="6"/>
      <c r="CY50" s="6"/>
      <c r="CZ50" s="6"/>
      <c r="DA50" s="12">
        <v>10</v>
      </c>
      <c r="DB50" s="12">
        <v>9</v>
      </c>
      <c r="DC50" s="12">
        <v>10</v>
      </c>
      <c r="DD50" s="12"/>
      <c r="DE50" s="12"/>
      <c r="DF50" s="12"/>
      <c r="DG50" s="12"/>
      <c r="DH50" s="12"/>
      <c r="DI50" s="12"/>
      <c r="DJ50" s="12"/>
      <c r="DK50" s="24">
        <f t="shared" si="13"/>
        <v>9.6666666666666661</v>
      </c>
      <c r="DL50" s="6"/>
      <c r="DM50" s="6"/>
      <c r="DN50" s="6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24" t="e">
        <f t="shared" si="14"/>
        <v>#DIV/0!</v>
      </c>
      <c r="DZ50" s="1" t="s">
        <v>159</v>
      </c>
      <c r="EA50" s="2">
        <v>3</v>
      </c>
      <c r="EB50" s="7" t="s">
        <v>172</v>
      </c>
      <c r="EC50" s="12">
        <f t="shared" si="15"/>
        <v>6</v>
      </c>
      <c r="ED50" s="12">
        <f t="shared" si="16"/>
        <v>7</v>
      </c>
      <c r="EE50" s="12"/>
      <c r="EF50" s="12"/>
      <c r="EG50" s="12">
        <f t="shared" si="17"/>
        <v>9.75</v>
      </c>
      <c r="EH50" s="12">
        <f t="shared" si="18"/>
        <v>9.3000000000000007</v>
      </c>
      <c r="EI50" s="12">
        <f t="shared" si="19"/>
        <v>10</v>
      </c>
      <c r="EJ50" s="12">
        <f t="shared" si="20"/>
        <v>9.6666666666666661</v>
      </c>
      <c r="EK50" s="12" t="e">
        <f t="shared" si="21"/>
        <v>#DIV/0!</v>
      </c>
      <c r="EL50" s="30" t="e">
        <f t="shared" si="22"/>
        <v>#DIV/0!</v>
      </c>
    </row>
    <row r="51" spans="1:142" x14ac:dyDescent="0.2">
      <c r="A51" s="1" t="s">
        <v>160</v>
      </c>
      <c r="B51" s="2">
        <v>4</v>
      </c>
      <c r="C51" s="7" t="s">
        <v>172</v>
      </c>
      <c r="D51" s="6"/>
      <c r="E51" s="6"/>
      <c r="F51" s="6"/>
      <c r="G51" s="12">
        <v>7</v>
      </c>
      <c r="H51" s="12">
        <v>7</v>
      </c>
      <c r="I51" s="12">
        <v>7</v>
      </c>
      <c r="J51" s="12">
        <v>7</v>
      </c>
      <c r="K51" s="12">
        <v>8</v>
      </c>
      <c r="L51" s="12">
        <v>5</v>
      </c>
      <c r="M51" s="12">
        <v>6</v>
      </c>
      <c r="N51" s="12">
        <v>6</v>
      </c>
      <c r="O51" s="12"/>
      <c r="P51" s="12"/>
      <c r="Q51" s="24">
        <f t="shared" si="8"/>
        <v>6.625</v>
      </c>
      <c r="R51" s="6"/>
      <c r="S51" s="6"/>
      <c r="T51" s="6"/>
      <c r="U51" s="12">
        <v>7</v>
      </c>
      <c r="V51" s="12">
        <v>7</v>
      </c>
      <c r="W51" s="12">
        <v>7</v>
      </c>
      <c r="X51" s="12">
        <v>7</v>
      </c>
      <c r="Y51" s="28"/>
      <c r="Z51" s="28"/>
      <c r="AA51" s="28"/>
      <c r="AB51" s="28"/>
      <c r="AC51" s="28"/>
      <c r="AD51" s="12">
        <v>5</v>
      </c>
      <c r="AE51" s="12">
        <f t="shared" si="9"/>
        <v>7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12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12"/>
      <c r="BH51" s="6"/>
      <c r="BI51" s="6"/>
      <c r="BJ51" s="6"/>
      <c r="BK51" s="12">
        <v>10</v>
      </c>
      <c r="BL51" s="12">
        <v>0</v>
      </c>
      <c r="BM51" s="12">
        <v>0</v>
      </c>
      <c r="BN51" s="12">
        <v>0</v>
      </c>
      <c r="BO51" s="12">
        <v>0</v>
      </c>
      <c r="BP51" s="12">
        <v>0</v>
      </c>
      <c r="BQ51" s="12">
        <v>6</v>
      </c>
      <c r="BR51" s="12">
        <v>7</v>
      </c>
      <c r="BS51" s="12"/>
      <c r="BT51" s="12"/>
      <c r="BU51" s="24">
        <f t="shared" si="10"/>
        <v>2.875</v>
      </c>
      <c r="BV51" s="6"/>
      <c r="BW51" s="6"/>
      <c r="BX51" s="6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26" t="e">
        <f t="shared" si="11"/>
        <v>#DIV/0!</v>
      </c>
      <c r="CJ51" s="6"/>
      <c r="CK51" s="6"/>
      <c r="CL51" s="6"/>
      <c r="CM51" s="12">
        <v>5</v>
      </c>
      <c r="CN51" s="12">
        <v>5</v>
      </c>
      <c r="CO51" s="12">
        <v>5</v>
      </c>
      <c r="CP51" s="12">
        <v>5</v>
      </c>
      <c r="CQ51" s="12">
        <v>5</v>
      </c>
      <c r="CR51" s="12">
        <v>5</v>
      </c>
      <c r="CS51" s="12">
        <v>5</v>
      </c>
      <c r="CT51" s="12">
        <v>5</v>
      </c>
      <c r="CU51" s="12">
        <v>5</v>
      </c>
      <c r="CV51" s="12"/>
      <c r="CW51" s="24">
        <f t="shared" si="12"/>
        <v>5</v>
      </c>
      <c r="CX51" s="6"/>
      <c r="CY51" s="6"/>
      <c r="CZ51" s="6"/>
      <c r="DA51" s="12">
        <v>5</v>
      </c>
      <c r="DB51" s="12">
        <v>5</v>
      </c>
      <c r="DC51" s="12">
        <v>5</v>
      </c>
      <c r="DD51" s="12"/>
      <c r="DE51" s="12"/>
      <c r="DF51" s="12"/>
      <c r="DG51" s="12"/>
      <c r="DH51" s="12"/>
      <c r="DI51" s="12"/>
      <c r="DJ51" s="12"/>
      <c r="DK51" s="24">
        <f t="shared" si="13"/>
        <v>5</v>
      </c>
      <c r="DL51" s="6"/>
      <c r="DM51" s="6"/>
      <c r="DN51" s="6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24" t="e">
        <f t="shared" si="14"/>
        <v>#DIV/0!</v>
      </c>
      <c r="DZ51" s="1" t="s">
        <v>160</v>
      </c>
      <c r="EA51" s="2">
        <v>4</v>
      </c>
      <c r="EB51" s="7" t="s">
        <v>172</v>
      </c>
      <c r="EC51" s="12">
        <f t="shared" si="15"/>
        <v>6.625</v>
      </c>
      <c r="ED51" s="12">
        <f t="shared" si="16"/>
        <v>7</v>
      </c>
      <c r="EE51" s="12"/>
      <c r="EF51" s="12"/>
      <c r="EG51" s="12">
        <f t="shared" si="17"/>
        <v>2.875</v>
      </c>
      <c r="EH51" s="12" t="e">
        <f t="shared" si="18"/>
        <v>#DIV/0!</v>
      </c>
      <c r="EI51" s="12">
        <f t="shared" si="19"/>
        <v>5</v>
      </c>
      <c r="EJ51" s="12">
        <f t="shared" si="20"/>
        <v>5</v>
      </c>
      <c r="EK51" s="12" t="e">
        <f t="shared" si="21"/>
        <v>#DIV/0!</v>
      </c>
      <c r="EL51" s="30" t="e">
        <f t="shared" si="22"/>
        <v>#DIV/0!</v>
      </c>
    </row>
    <row r="52" spans="1:142" x14ac:dyDescent="0.2">
      <c r="A52" s="1" t="s">
        <v>161</v>
      </c>
      <c r="B52" s="2">
        <v>5</v>
      </c>
      <c r="C52" s="7" t="s">
        <v>172</v>
      </c>
      <c r="D52" s="6"/>
      <c r="E52" s="6"/>
      <c r="F52" s="6"/>
      <c r="G52" s="12">
        <v>8</v>
      </c>
      <c r="H52" s="12">
        <v>8</v>
      </c>
      <c r="I52" s="12">
        <v>8</v>
      </c>
      <c r="J52" s="12">
        <v>8</v>
      </c>
      <c r="K52" s="12">
        <v>9</v>
      </c>
      <c r="L52" s="12">
        <v>9</v>
      </c>
      <c r="M52" s="12">
        <v>9</v>
      </c>
      <c r="N52" s="12">
        <v>9</v>
      </c>
      <c r="O52" s="12"/>
      <c r="P52" s="12"/>
      <c r="Q52" s="24">
        <f t="shared" si="8"/>
        <v>8.5</v>
      </c>
      <c r="R52" s="6"/>
      <c r="S52" s="6"/>
      <c r="T52" s="6"/>
      <c r="U52" s="12">
        <v>8</v>
      </c>
      <c r="V52" s="12">
        <v>8</v>
      </c>
      <c r="W52" s="12">
        <v>8</v>
      </c>
      <c r="X52" s="12">
        <v>8</v>
      </c>
      <c r="Y52" s="28"/>
      <c r="Z52" s="28"/>
      <c r="AA52" s="28"/>
      <c r="AB52" s="28"/>
      <c r="AC52" s="28"/>
      <c r="AD52" s="12">
        <v>8</v>
      </c>
      <c r="AE52" s="12">
        <f t="shared" si="9"/>
        <v>8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12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12"/>
      <c r="BH52" s="6"/>
      <c r="BI52" s="6"/>
      <c r="BJ52" s="6"/>
      <c r="BK52" s="12">
        <v>10</v>
      </c>
      <c r="BL52" s="12">
        <v>10</v>
      </c>
      <c r="BM52" s="12">
        <v>10</v>
      </c>
      <c r="BN52" s="12">
        <v>10</v>
      </c>
      <c r="BO52" s="12">
        <v>10</v>
      </c>
      <c r="BP52" s="12">
        <v>10</v>
      </c>
      <c r="BQ52" s="12">
        <v>10</v>
      </c>
      <c r="BR52" s="13">
        <v>10</v>
      </c>
      <c r="BS52" s="12"/>
      <c r="BT52" s="12"/>
      <c r="BU52" s="24">
        <f t="shared" si="10"/>
        <v>10</v>
      </c>
      <c r="BV52" s="6"/>
      <c r="BW52" s="6"/>
      <c r="BX52" s="6"/>
      <c r="BY52" s="12">
        <v>10</v>
      </c>
      <c r="BZ52" s="12">
        <v>10</v>
      </c>
      <c r="CA52" s="12">
        <v>10</v>
      </c>
      <c r="CB52" s="12">
        <v>10</v>
      </c>
      <c r="CC52" s="12">
        <v>10</v>
      </c>
      <c r="CD52" s="12">
        <v>10</v>
      </c>
      <c r="CE52" s="12">
        <v>10</v>
      </c>
      <c r="CF52" s="13">
        <v>10</v>
      </c>
      <c r="CG52" s="12">
        <v>10</v>
      </c>
      <c r="CH52" s="12">
        <v>10</v>
      </c>
      <c r="CI52" s="26">
        <f t="shared" si="11"/>
        <v>10</v>
      </c>
      <c r="CJ52" s="6"/>
      <c r="CK52" s="6"/>
      <c r="CL52" s="6"/>
      <c r="CM52" s="12">
        <v>10</v>
      </c>
      <c r="CN52" s="12">
        <v>10</v>
      </c>
      <c r="CO52" s="12">
        <v>10</v>
      </c>
      <c r="CP52" s="12">
        <v>10</v>
      </c>
      <c r="CQ52" s="12">
        <v>10</v>
      </c>
      <c r="CR52" s="12">
        <v>10</v>
      </c>
      <c r="CS52" s="12">
        <v>10</v>
      </c>
      <c r="CT52" s="13">
        <v>10</v>
      </c>
      <c r="CU52" s="12">
        <v>10</v>
      </c>
      <c r="CV52" s="12"/>
      <c r="CW52" s="24">
        <f t="shared" si="12"/>
        <v>10</v>
      </c>
      <c r="CX52" s="6"/>
      <c r="CY52" s="6"/>
      <c r="CZ52" s="6"/>
      <c r="DA52" s="12">
        <v>8</v>
      </c>
      <c r="DB52" s="12">
        <v>10</v>
      </c>
      <c r="DC52" s="12">
        <v>10</v>
      </c>
      <c r="DD52" s="12"/>
      <c r="DE52" s="12"/>
      <c r="DF52" s="12"/>
      <c r="DG52" s="12"/>
      <c r="DH52" s="12"/>
      <c r="DI52" s="12"/>
      <c r="DJ52" s="12"/>
      <c r="DK52" s="24">
        <f t="shared" si="13"/>
        <v>9.3333333333333339</v>
      </c>
      <c r="DL52" s="6"/>
      <c r="DM52" s="6"/>
      <c r="DN52" s="6"/>
      <c r="DO52" s="12">
        <v>9.6999999999999993</v>
      </c>
      <c r="DP52" s="13">
        <v>10</v>
      </c>
      <c r="DQ52" s="12">
        <v>9.3000000000000007</v>
      </c>
      <c r="DR52" s="12">
        <v>8.6999999999999993</v>
      </c>
      <c r="DS52" s="12">
        <v>9.3000000000000007</v>
      </c>
      <c r="DT52" s="12">
        <v>10</v>
      </c>
      <c r="DU52" s="12">
        <v>10</v>
      </c>
      <c r="DV52" s="12">
        <v>9.6999999999999993</v>
      </c>
      <c r="DW52" s="12">
        <v>9</v>
      </c>
      <c r="DX52" s="12"/>
      <c r="DY52" s="24">
        <f t="shared" si="14"/>
        <v>9.5222222222222221</v>
      </c>
      <c r="DZ52" s="1" t="s">
        <v>161</v>
      </c>
      <c r="EA52" s="2">
        <v>5</v>
      </c>
      <c r="EB52" s="7" t="s">
        <v>172</v>
      </c>
      <c r="EC52" s="12">
        <f t="shared" si="15"/>
        <v>8.5</v>
      </c>
      <c r="ED52" s="12">
        <f t="shared" si="16"/>
        <v>8</v>
      </c>
      <c r="EE52" s="12"/>
      <c r="EF52" s="12"/>
      <c r="EG52" s="12">
        <f t="shared" si="17"/>
        <v>10</v>
      </c>
      <c r="EH52" s="12">
        <f t="shared" si="18"/>
        <v>10</v>
      </c>
      <c r="EI52" s="12">
        <f t="shared" si="19"/>
        <v>10</v>
      </c>
      <c r="EJ52" s="12">
        <f t="shared" si="20"/>
        <v>9.3333333333333339</v>
      </c>
      <c r="EK52" s="12">
        <f t="shared" si="21"/>
        <v>9.5222222222222221</v>
      </c>
      <c r="EL52" s="30">
        <f t="shared" si="22"/>
        <v>9.3365079365079371</v>
      </c>
    </row>
    <row r="53" spans="1:142" x14ac:dyDescent="0.2">
      <c r="A53" s="1" t="s">
        <v>162</v>
      </c>
      <c r="B53" s="2">
        <v>6</v>
      </c>
      <c r="C53" s="7" t="s">
        <v>172</v>
      </c>
      <c r="D53" s="6"/>
      <c r="E53" s="6"/>
      <c r="F53" s="6"/>
      <c r="G53" s="12">
        <v>8</v>
      </c>
      <c r="H53" s="12">
        <v>8</v>
      </c>
      <c r="I53" s="12">
        <v>8</v>
      </c>
      <c r="J53" s="12">
        <v>8</v>
      </c>
      <c r="K53" s="12">
        <v>9</v>
      </c>
      <c r="L53" s="12">
        <v>9</v>
      </c>
      <c r="M53" s="12">
        <v>9</v>
      </c>
      <c r="N53" s="12">
        <v>9</v>
      </c>
      <c r="O53" s="12"/>
      <c r="P53" s="12"/>
      <c r="Q53" s="24">
        <f t="shared" si="8"/>
        <v>8.5</v>
      </c>
      <c r="R53" s="6"/>
      <c r="S53" s="6"/>
      <c r="T53" s="6"/>
      <c r="U53" s="12">
        <v>8</v>
      </c>
      <c r="V53" s="12">
        <v>8</v>
      </c>
      <c r="W53" s="12">
        <v>8</v>
      </c>
      <c r="X53" s="12">
        <v>8</v>
      </c>
      <c r="Y53" s="28"/>
      <c r="Z53" s="28"/>
      <c r="AA53" s="28"/>
      <c r="AB53" s="28"/>
      <c r="AC53" s="28"/>
      <c r="AD53" s="12">
        <v>7</v>
      </c>
      <c r="AE53" s="12">
        <f t="shared" si="9"/>
        <v>8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12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12"/>
      <c r="BH53" s="6"/>
      <c r="BI53" s="6"/>
      <c r="BJ53" s="6"/>
      <c r="BK53" s="12">
        <v>10</v>
      </c>
      <c r="BL53" s="12">
        <v>10</v>
      </c>
      <c r="BM53" s="12">
        <v>10</v>
      </c>
      <c r="BN53" s="12">
        <v>10</v>
      </c>
      <c r="BO53" s="12">
        <v>10</v>
      </c>
      <c r="BP53" s="12">
        <v>10</v>
      </c>
      <c r="BQ53" s="12">
        <v>10</v>
      </c>
      <c r="BR53" s="13">
        <v>10</v>
      </c>
      <c r="BS53" s="12"/>
      <c r="BT53" s="12"/>
      <c r="BU53" s="24">
        <f t="shared" si="10"/>
        <v>10</v>
      </c>
      <c r="BV53" s="6"/>
      <c r="BW53" s="6"/>
      <c r="BX53" s="6"/>
      <c r="BY53" s="12">
        <v>10</v>
      </c>
      <c r="BZ53" s="12">
        <v>10</v>
      </c>
      <c r="CA53" s="12">
        <v>10</v>
      </c>
      <c r="CB53" s="12">
        <v>7</v>
      </c>
      <c r="CC53" s="12">
        <v>10</v>
      </c>
      <c r="CD53" s="12">
        <v>10</v>
      </c>
      <c r="CE53" s="12"/>
      <c r="CF53" s="12"/>
      <c r="CG53" s="12"/>
      <c r="CH53" s="12">
        <v>10</v>
      </c>
      <c r="CI53" s="26">
        <f t="shared" si="11"/>
        <v>9.5714285714285712</v>
      </c>
      <c r="CJ53" s="6"/>
      <c r="CK53" s="6"/>
      <c r="CL53" s="6"/>
      <c r="CM53" s="12">
        <v>10</v>
      </c>
      <c r="CN53" s="12">
        <v>10</v>
      </c>
      <c r="CO53" s="12">
        <v>5</v>
      </c>
      <c r="CP53" s="12">
        <v>5</v>
      </c>
      <c r="CQ53" s="12">
        <v>5</v>
      </c>
      <c r="CR53" s="12">
        <v>5</v>
      </c>
      <c r="CS53" s="12">
        <v>5</v>
      </c>
      <c r="CT53" s="12">
        <v>5</v>
      </c>
      <c r="CU53" s="12">
        <v>5</v>
      </c>
      <c r="CV53" s="12"/>
      <c r="CW53" s="24">
        <f t="shared" si="12"/>
        <v>6.1111111111111107</v>
      </c>
      <c r="CX53" s="6"/>
      <c r="CY53" s="6"/>
      <c r="CZ53" s="6"/>
      <c r="DA53" s="12">
        <v>10</v>
      </c>
      <c r="DB53" s="12">
        <v>8</v>
      </c>
      <c r="DC53" s="12">
        <v>10</v>
      </c>
      <c r="DD53" s="12"/>
      <c r="DE53" s="12"/>
      <c r="DF53" s="12"/>
      <c r="DG53" s="12"/>
      <c r="DH53" s="12"/>
      <c r="DI53" s="12"/>
      <c r="DJ53" s="12"/>
      <c r="DK53" s="24">
        <f t="shared" si="13"/>
        <v>9.3333333333333339</v>
      </c>
      <c r="DL53" s="6"/>
      <c r="DM53" s="6"/>
      <c r="DN53" s="6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24" t="e">
        <f t="shared" si="14"/>
        <v>#DIV/0!</v>
      </c>
      <c r="DZ53" s="1" t="s">
        <v>162</v>
      </c>
      <c r="EA53" s="2">
        <v>6</v>
      </c>
      <c r="EB53" s="7" t="s">
        <v>172</v>
      </c>
      <c r="EC53" s="12">
        <f t="shared" si="15"/>
        <v>8.5</v>
      </c>
      <c r="ED53" s="12">
        <f t="shared" si="16"/>
        <v>8</v>
      </c>
      <c r="EE53" s="12"/>
      <c r="EF53" s="12"/>
      <c r="EG53" s="12">
        <f t="shared" si="17"/>
        <v>10</v>
      </c>
      <c r="EH53" s="12">
        <f t="shared" si="18"/>
        <v>9.5714285714285712</v>
      </c>
      <c r="EI53" s="12">
        <f t="shared" si="19"/>
        <v>6.1111111111111107</v>
      </c>
      <c r="EJ53" s="12">
        <f t="shared" si="20"/>
        <v>9.3333333333333339</v>
      </c>
      <c r="EK53" s="12" t="e">
        <f t="shared" si="21"/>
        <v>#DIV/0!</v>
      </c>
      <c r="EL53" s="30" t="e">
        <f t="shared" si="22"/>
        <v>#DIV/0!</v>
      </c>
    </row>
    <row r="54" spans="1:142" x14ac:dyDescent="0.2">
      <c r="A54" s="1" t="s">
        <v>163</v>
      </c>
      <c r="B54" s="2">
        <v>7</v>
      </c>
      <c r="C54" s="7" t="s">
        <v>172</v>
      </c>
      <c r="D54" s="6"/>
      <c r="E54" s="6"/>
      <c r="F54" s="6"/>
      <c r="G54" s="12">
        <v>8</v>
      </c>
      <c r="H54" s="12">
        <v>8</v>
      </c>
      <c r="I54" s="12">
        <v>9</v>
      </c>
      <c r="J54" s="12">
        <v>9</v>
      </c>
      <c r="K54" s="12">
        <v>8</v>
      </c>
      <c r="L54" s="12">
        <v>9</v>
      </c>
      <c r="M54" s="12">
        <v>5</v>
      </c>
      <c r="N54" s="12">
        <v>5</v>
      </c>
      <c r="O54" s="12"/>
      <c r="P54" s="12"/>
      <c r="Q54" s="24">
        <f t="shared" si="8"/>
        <v>7.625</v>
      </c>
      <c r="R54" s="6"/>
      <c r="S54" s="6"/>
      <c r="T54" s="6"/>
      <c r="U54" s="12">
        <v>8</v>
      </c>
      <c r="V54" s="12">
        <v>8</v>
      </c>
      <c r="W54" s="12">
        <v>8</v>
      </c>
      <c r="X54" s="12">
        <v>8</v>
      </c>
      <c r="Y54" s="28"/>
      <c r="Z54" s="28"/>
      <c r="AA54" s="28"/>
      <c r="AB54" s="28"/>
      <c r="AC54" s="28"/>
      <c r="AD54" s="12">
        <v>9</v>
      </c>
      <c r="AE54" s="12">
        <f t="shared" si="9"/>
        <v>8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12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12"/>
      <c r="BH54" s="6"/>
      <c r="BI54" s="6"/>
      <c r="BJ54" s="6"/>
      <c r="BK54" s="12">
        <v>10</v>
      </c>
      <c r="BL54" s="12">
        <v>10</v>
      </c>
      <c r="BM54" s="12">
        <v>7</v>
      </c>
      <c r="BN54" s="12">
        <v>10</v>
      </c>
      <c r="BO54" s="12">
        <v>10</v>
      </c>
      <c r="BP54" s="12">
        <v>9</v>
      </c>
      <c r="BQ54" s="12">
        <v>10</v>
      </c>
      <c r="BR54" s="12">
        <v>9</v>
      </c>
      <c r="BS54" s="12"/>
      <c r="BT54" s="12"/>
      <c r="BU54" s="24">
        <f t="shared" si="10"/>
        <v>9.375</v>
      </c>
      <c r="BV54" s="6"/>
      <c r="BW54" s="6"/>
      <c r="BX54" s="6"/>
      <c r="BY54" s="12">
        <v>10</v>
      </c>
      <c r="BZ54" s="12">
        <v>10</v>
      </c>
      <c r="CA54" s="12">
        <v>10</v>
      </c>
      <c r="CB54" s="12">
        <v>10</v>
      </c>
      <c r="CC54" s="12">
        <v>10</v>
      </c>
      <c r="CD54" s="12">
        <v>7</v>
      </c>
      <c r="CE54" s="12">
        <v>10</v>
      </c>
      <c r="CF54" s="12"/>
      <c r="CG54" s="12">
        <v>8</v>
      </c>
      <c r="CH54" s="12">
        <v>10</v>
      </c>
      <c r="CI54" s="26">
        <f t="shared" si="11"/>
        <v>9.4444444444444446</v>
      </c>
      <c r="CJ54" s="6"/>
      <c r="CK54" s="6"/>
      <c r="CL54" s="6"/>
      <c r="CM54" s="12">
        <v>10</v>
      </c>
      <c r="CN54" s="12">
        <v>10</v>
      </c>
      <c r="CO54" s="12">
        <v>10</v>
      </c>
      <c r="CP54" s="12">
        <v>10</v>
      </c>
      <c r="CQ54" s="12">
        <v>10</v>
      </c>
      <c r="CR54" s="12">
        <v>5</v>
      </c>
      <c r="CS54" s="12">
        <v>5</v>
      </c>
      <c r="CT54" s="12">
        <v>5</v>
      </c>
      <c r="CU54" s="12">
        <v>10</v>
      </c>
      <c r="CV54" s="12"/>
      <c r="CW54" s="24">
        <f t="shared" si="12"/>
        <v>8.3333333333333339</v>
      </c>
      <c r="CX54" s="6"/>
      <c r="CY54" s="6"/>
      <c r="CZ54" s="6"/>
      <c r="DA54" s="12">
        <v>5</v>
      </c>
      <c r="DB54" s="12">
        <v>8</v>
      </c>
      <c r="DC54" s="12">
        <v>10</v>
      </c>
      <c r="DD54" s="12"/>
      <c r="DE54" s="12"/>
      <c r="DF54" s="12"/>
      <c r="DG54" s="12"/>
      <c r="DH54" s="12"/>
      <c r="DI54" s="12"/>
      <c r="DJ54" s="12"/>
      <c r="DK54" s="24">
        <f t="shared" si="13"/>
        <v>7.666666666666667</v>
      </c>
      <c r="DL54" s="6"/>
      <c r="DM54" s="6"/>
      <c r="DN54" s="6"/>
      <c r="DO54" s="12">
        <v>8</v>
      </c>
      <c r="DP54" s="12">
        <v>8</v>
      </c>
      <c r="DQ54" s="12">
        <v>8</v>
      </c>
      <c r="DR54" s="12">
        <v>8</v>
      </c>
      <c r="DS54" s="12">
        <v>8</v>
      </c>
      <c r="DT54" s="12">
        <v>8</v>
      </c>
      <c r="DU54" s="12">
        <v>8</v>
      </c>
      <c r="DV54" s="12">
        <v>8</v>
      </c>
      <c r="DW54" s="12">
        <v>8</v>
      </c>
      <c r="DX54" s="12"/>
      <c r="DY54" s="24">
        <f t="shared" si="14"/>
        <v>8</v>
      </c>
      <c r="DZ54" s="1" t="s">
        <v>163</v>
      </c>
      <c r="EA54" s="2">
        <v>7</v>
      </c>
      <c r="EB54" s="7" t="s">
        <v>172</v>
      </c>
      <c r="EC54" s="12">
        <f t="shared" si="15"/>
        <v>7.625</v>
      </c>
      <c r="ED54" s="12">
        <f t="shared" si="16"/>
        <v>8</v>
      </c>
      <c r="EE54" s="12"/>
      <c r="EF54" s="12"/>
      <c r="EG54" s="12">
        <f t="shared" si="17"/>
        <v>9.375</v>
      </c>
      <c r="EH54" s="12">
        <f t="shared" si="18"/>
        <v>9.4444444444444446</v>
      </c>
      <c r="EI54" s="12">
        <f t="shared" si="19"/>
        <v>8.3333333333333339</v>
      </c>
      <c r="EJ54" s="12">
        <f t="shared" si="20"/>
        <v>7.666666666666667</v>
      </c>
      <c r="EK54" s="12">
        <f t="shared" si="21"/>
        <v>8</v>
      </c>
      <c r="EL54" s="30">
        <f t="shared" si="22"/>
        <v>8.3492063492063497</v>
      </c>
    </row>
    <row r="55" spans="1:142" x14ac:dyDescent="0.2">
      <c r="A55" s="1" t="s">
        <v>164</v>
      </c>
      <c r="B55" s="2">
        <v>8</v>
      </c>
      <c r="C55" s="7" t="s">
        <v>172</v>
      </c>
      <c r="D55" s="6"/>
      <c r="E55" s="6"/>
      <c r="F55" s="6"/>
      <c r="G55" s="12">
        <v>8</v>
      </c>
      <c r="H55" s="12">
        <v>7</v>
      </c>
      <c r="I55" s="12">
        <v>7</v>
      </c>
      <c r="J55" s="12">
        <v>6</v>
      </c>
      <c r="K55" s="12">
        <v>5</v>
      </c>
      <c r="L55" s="12">
        <v>5</v>
      </c>
      <c r="M55" s="12">
        <v>5</v>
      </c>
      <c r="N55" s="12">
        <v>5</v>
      </c>
      <c r="O55" s="12"/>
      <c r="P55" s="12"/>
      <c r="Q55" s="24">
        <f t="shared" si="8"/>
        <v>6</v>
      </c>
      <c r="R55" s="6"/>
      <c r="S55" s="6"/>
      <c r="T55" s="6"/>
      <c r="U55" s="12">
        <v>7</v>
      </c>
      <c r="V55" s="12">
        <v>7</v>
      </c>
      <c r="W55" s="12">
        <v>7</v>
      </c>
      <c r="X55" s="12">
        <v>7</v>
      </c>
      <c r="Y55" s="28"/>
      <c r="Z55" s="28"/>
      <c r="AA55" s="28"/>
      <c r="AB55" s="28"/>
      <c r="AC55" s="28"/>
      <c r="AD55" s="12">
        <v>5</v>
      </c>
      <c r="AE55" s="12">
        <f t="shared" si="9"/>
        <v>7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12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12"/>
      <c r="BH55" s="6"/>
      <c r="BI55" s="6"/>
      <c r="BJ55" s="6"/>
      <c r="BK55" s="13">
        <v>10</v>
      </c>
      <c r="BL55" s="12">
        <v>0</v>
      </c>
      <c r="BM55" s="12">
        <v>0</v>
      </c>
      <c r="BN55" s="12">
        <v>0</v>
      </c>
      <c r="BO55" s="12">
        <v>10</v>
      </c>
      <c r="BP55" s="12">
        <v>7</v>
      </c>
      <c r="BQ55" s="13">
        <v>10</v>
      </c>
      <c r="BR55" s="12">
        <v>0</v>
      </c>
      <c r="BS55" s="12"/>
      <c r="BT55" s="12"/>
      <c r="BU55" s="24">
        <f t="shared" si="10"/>
        <v>4.625</v>
      </c>
      <c r="BV55" s="6"/>
      <c r="BW55" s="6"/>
      <c r="BX55" s="6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26" t="e">
        <f t="shared" si="11"/>
        <v>#DIV/0!</v>
      </c>
      <c r="CJ55" s="6"/>
      <c r="CK55" s="6"/>
      <c r="CL55" s="6"/>
      <c r="CM55" s="12">
        <v>5</v>
      </c>
      <c r="CN55" s="12">
        <v>5</v>
      </c>
      <c r="CO55" s="12">
        <v>5</v>
      </c>
      <c r="CP55" s="12">
        <v>5</v>
      </c>
      <c r="CQ55" s="12">
        <v>5</v>
      </c>
      <c r="CR55" s="12">
        <v>5</v>
      </c>
      <c r="CS55" s="12">
        <v>5</v>
      </c>
      <c r="CT55" s="12">
        <v>5</v>
      </c>
      <c r="CU55" s="12">
        <v>5</v>
      </c>
      <c r="CV55" s="12"/>
      <c r="CW55" s="24">
        <f t="shared" si="12"/>
        <v>5</v>
      </c>
      <c r="CX55" s="6"/>
      <c r="CY55" s="6"/>
      <c r="CZ55" s="6"/>
      <c r="DA55" s="12">
        <v>5</v>
      </c>
      <c r="DB55" s="12">
        <v>5</v>
      </c>
      <c r="DC55" s="12">
        <v>5</v>
      </c>
      <c r="DD55" s="12"/>
      <c r="DE55" s="12"/>
      <c r="DF55" s="12"/>
      <c r="DG55" s="12"/>
      <c r="DH55" s="12"/>
      <c r="DI55" s="12"/>
      <c r="DJ55" s="12"/>
      <c r="DK55" s="24">
        <f t="shared" si="13"/>
        <v>5</v>
      </c>
      <c r="DL55" s="6"/>
      <c r="DM55" s="6"/>
      <c r="DN55" s="6"/>
      <c r="DO55" s="12">
        <v>9</v>
      </c>
      <c r="DP55" s="12">
        <v>9</v>
      </c>
      <c r="DQ55" s="12">
        <v>7</v>
      </c>
      <c r="DR55" s="12">
        <v>8</v>
      </c>
      <c r="DS55" s="12">
        <v>9</v>
      </c>
      <c r="DT55" s="12">
        <v>7</v>
      </c>
      <c r="DU55" s="12">
        <v>7</v>
      </c>
      <c r="DV55" s="12"/>
      <c r="DW55" s="12">
        <v>5</v>
      </c>
      <c r="DX55" s="12"/>
      <c r="DY55" s="24">
        <f t="shared" si="14"/>
        <v>7.625</v>
      </c>
      <c r="DZ55" s="1" t="s">
        <v>164</v>
      </c>
      <c r="EA55" s="2">
        <v>8</v>
      </c>
      <c r="EB55" s="7" t="s">
        <v>172</v>
      </c>
      <c r="EC55" s="12">
        <f t="shared" si="15"/>
        <v>6</v>
      </c>
      <c r="ED55" s="12">
        <f t="shared" si="16"/>
        <v>7</v>
      </c>
      <c r="EE55" s="12"/>
      <c r="EF55" s="12"/>
      <c r="EG55" s="12">
        <f t="shared" si="17"/>
        <v>4.625</v>
      </c>
      <c r="EH55" s="12" t="e">
        <f t="shared" si="18"/>
        <v>#DIV/0!</v>
      </c>
      <c r="EI55" s="12">
        <f t="shared" si="19"/>
        <v>5</v>
      </c>
      <c r="EJ55" s="12">
        <f t="shared" si="20"/>
        <v>5</v>
      </c>
      <c r="EK55" s="12">
        <f t="shared" si="21"/>
        <v>7.625</v>
      </c>
      <c r="EL55" s="30" t="e">
        <f t="shared" si="22"/>
        <v>#DIV/0!</v>
      </c>
    </row>
    <row r="56" spans="1:142" x14ac:dyDescent="0.2">
      <c r="A56" s="1" t="s">
        <v>165</v>
      </c>
      <c r="B56" s="2">
        <v>9</v>
      </c>
      <c r="C56" s="7" t="s">
        <v>172</v>
      </c>
      <c r="D56" s="6"/>
      <c r="E56" s="6"/>
      <c r="F56" s="6"/>
      <c r="G56" s="12">
        <v>9</v>
      </c>
      <c r="H56" s="12">
        <v>9</v>
      </c>
      <c r="I56" s="12">
        <v>9</v>
      </c>
      <c r="J56" s="12">
        <v>9</v>
      </c>
      <c r="K56" s="12">
        <v>9</v>
      </c>
      <c r="L56" s="12">
        <v>7</v>
      </c>
      <c r="M56" s="12">
        <v>7</v>
      </c>
      <c r="N56" s="12">
        <v>6</v>
      </c>
      <c r="O56" s="12"/>
      <c r="P56" s="12"/>
      <c r="Q56" s="24">
        <f t="shared" si="8"/>
        <v>8.125</v>
      </c>
      <c r="R56" s="6"/>
      <c r="S56" s="6"/>
      <c r="T56" s="6"/>
      <c r="U56" s="12">
        <v>9</v>
      </c>
      <c r="V56" s="12">
        <v>9</v>
      </c>
      <c r="W56" s="12">
        <v>9</v>
      </c>
      <c r="X56" s="12">
        <v>9</v>
      </c>
      <c r="Y56" s="28"/>
      <c r="Z56" s="28"/>
      <c r="AA56" s="28"/>
      <c r="AB56" s="28"/>
      <c r="AC56" s="28"/>
      <c r="AD56" s="12">
        <v>7</v>
      </c>
      <c r="AE56" s="12">
        <f t="shared" si="9"/>
        <v>9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12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12"/>
      <c r="BH56" s="6"/>
      <c r="BI56" s="6"/>
      <c r="BJ56" s="6"/>
      <c r="BK56" s="12">
        <v>10</v>
      </c>
      <c r="BL56" s="12">
        <v>10</v>
      </c>
      <c r="BM56" s="12">
        <v>8</v>
      </c>
      <c r="BN56" s="12">
        <v>10</v>
      </c>
      <c r="BO56" s="12">
        <v>10</v>
      </c>
      <c r="BP56" s="12">
        <v>10</v>
      </c>
      <c r="BQ56" s="12">
        <v>10</v>
      </c>
      <c r="BR56" s="13">
        <v>10</v>
      </c>
      <c r="BS56" s="12"/>
      <c r="BT56" s="12"/>
      <c r="BU56" s="24">
        <f t="shared" si="10"/>
        <v>9.75</v>
      </c>
      <c r="BV56" s="6"/>
      <c r="BW56" s="6"/>
      <c r="BX56" s="6"/>
      <c r="BY56" s="12">
        <v>10</v>
      </c>
      <c r="BZ56" s="12">
        <v>10</v>
      </c>
      <c r="CA56" s="12">
        <v>10</v>
      </c>
      <c r="CB56" s="12">
        <v>10</v>
      </c>
      <c r="CC56" s="12">
        <v>10</v>
      </c>
      <c r="CD56" s="12">
        <v>10</v>
      </c>
      <c r="CE56" s="12">
        <v>10</v>
      </c>
      <c r="CF56" s="13">
        <v>10</v>
      </c>
      <c r="CG56" s="12">
        <v>10</v>
      </c>
      <c r="CH56" s="12">
        <v>10</v>
      </c>
      <c r="CI56" s="26">
        <f t="shared" si="11"/>
        <v>10</v>
      </c>
      <c r="CJ56" s="6"/>
      <c r="CK56" s="6"/>
      <c r="CL56" s="6"/>
      <c r="CM56" s="12">
        <v>10</v>
      </c>
      <c r="CN56" s="12">
        <v>10</v>
      </c>
      <c r="CO56" s="12">
        <v>10</v>
      </c>
      <c r="CP56" s="12">
        <v>10</v>
      </c>
      <c r="CQ56" s="12">
        <v>5</v>
      </c>
      <c r="CR56" s="12">
        <v>5</v>
      </c>
      <c r="CS56" s="12">
        <v>5</v>
      </c>
      <c r="CT56" s="12">
        <v>5</v>
      </c>
      <c r="CU56" s="12">
        <v>10</v>
      </c>
      <c r="CV56" s="12"/>
      <c r="CW56" s="24">
        <f t="shared" si="12"/>
        <v>7.7777777777777777</v>
      </c>
      <c r="CX56" s="6"/>
      <c r="CY56" s="6"/>
      <c r="CZ56" s="6"/>
      <c r="DA56" s="12">
        <v>8</v>
      </c>
      <c r="DB56" s="12">
        <v>5</v>
      </c>
      <c r="DC56" s="12">
        <v>5</v>
      </c>
      <c r="DD56" s="12"/>
      <c r="DE56" s="12"/>
      <c r="DF56" s="12"/>
      <c r="DG56" s="12"/>
      <c r="DH56" s="12"/>
      <c r="DI56" s="12"/>
      <c r="DJ56" s="12"/>
      <c r="DK56" s="24">
        <f t="shared" si="13"/>
        <v>6</v>
      </c>
      <c r="DL56" s="6"/>
      <c r="DM56" s="6"/>
      <c r="DN56" s="6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24" t="e">
        <f t="shared" si="14"/>
        <v>#DIV/0!</v>
      </c>
      <c r="DZ56" s="1" t="s">
        <v>165</v>
      </c>
      <c r="EA56" s="2">
        <v>9</v>
      </c>
      <c r="EB56" s="7" t="s">
        <v>172</v>
      </c>
      <c r="EC56" s="12">
        <f t="shared" si="15"/>
        <v>8.125</v>
      </c>
      <c r="ED56" s="12">
        <f t="shared" si="16"/>
        <v>9</v>
      </c>
      <c r="EE56" s="12"/>
      <c r="EF56" s="12"/>
      <c r="EG56" s="12">
        <f t="shared" si="17"/>
        <v>9.75</v>
      </c>
      <c r="EH56" s="12">
        <f t="shared" si="18"/>
        <v>10</v>
      </c>
      <c r="EI56" s="12">
        <f t="shared" si="19"/>
        <v>7.7777777777777777</v>
      </c>
      <c r="EJ56" s="12">
        <f t="shared" si="20"/>
        <v>6</v>
      </c>
      <c r="EK56" s="12" t="e">
        <f t="shared" si="21"/>
        <v>#DIV/0!</v>
      </c>
      <c r="EL56" s="30" t="e">
        <f t="shared" si="22"/>
        <v>#DIV/0!</v>
      </c>
    </row>
    <row r="57" spans="1:142" x14ac:dyDescent="0.2">
      <c r="A57" s="1" t="s">
        <v>166</v>
      </c>
      <c r="B57" s="2">
        <v>10</v>
      </c>
      <c r="C57" s="7" t="s">
        <v>172</v>
      </c>
      <c r="D57" s="6"/>
      <c r="E57" s="6"/>
      <c r="F57" s="6"/>
      <c r="G57" s="12">
        <v>9</v>
      </c>
      <c r="H57" s="12">
        <v>9</v>
      </c>
      <c r="I57" s="12">
        <v>9</v>
      </c>
      <c r="J57" s="12">
        <v>10</v>
      </c>
      <c r="K57" s="12">
        <v>10</v>
      </c>
      <c r="L57" s="12">
        <v>10</v>
      </c>
      <c r="M57" s="12">
        <v>9</v>
      </c>
      <c r="N57" s="12">
        <v>10</v>
      </c>
      <c r="O57" s="12"/>
      <c r="P57" s="12"/>
      <c r="Q57" s="24">
        <f t="shared" si="8"/>
        <v>9.5</v>
      </c>
      <c r="R57" s="6"/>
      <c r="S57" s="6"/>
      <c r="T57" s="6"/>
      <c r="U57" s="12">
        <v>9</v>
      </c>
      <c r="V57" s="12">
        <v>9</v>
      </c>
      <c r="W57" s="12">
        <v>9</v>
      </c>
      <c r="X57" s="12">
        <v>9</v>
      </c>
      <c r="Y57" s="28"/>
      <c r="Z57" s="28"/>
      <c r="AA57" s="28"/>
      <c r="AB57" s="28"/>
      <c r="AC57" s="28"/>
      <c r="AD57" s="12">
        <v>10</v>
      </c>
      <c r="AE57" s="12">
        <f t="shared" si="9"/>
        <v>9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12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12"/>
      <c r="BH57" s="6"/>
      <c r="BI57" s="6"/>
      <c r="BJ57" s="6"/>
      <c r="BK57" s="12">
        <v>10</v>
      </c>
      <c r="BL57" s="12">
        <v>10</v>
      </c>
      <c r="BM57" s="12">
        <v>10</v>
      </c>
      <c r="BN57" s="12">
        <v>10</v>
      </c>
      <c r="BO57" s="12">
        <v>10</v>
      </c>
      <c r="BP57" s="12">
        <v>10</v>
      </c>
      <c r="BQ57" s="12">
        <v>10</v>
      </c>
      <c r="BR57" s="13">
        <v>10</v>
      </c>
      <c r="BS57" s="12"/>
      <c r="BT57" s="12"/>
      <c r="BU57" s="24">
        <f t="shared" si="10"/>
        <v>10</v>
      </c>
      <c r="BV57" s="6"/>
      <c r="BW57" s="6"/>
      <c r="BX57" s="6"/>
      <c r="BY57" s="12">
        <v>10</v>
      </c>
      <c r="BZ57" s="12">
        <v>10</v>
      </c>
      <c r="CA57" s="12">
        <v>10</v>
      </c>
      <c r="CB57" s="12">
        <v>10</v>
      </c>
      <c r="CC57" s="12">
        <v>10</v>
      </c>
      <c r="CD57" s="12">
        <v>10</v>
      </c>
      <c r="CE57" s="12">
        <v>10</v>
      </c>
      <c r="CF57" s="13">
        <v>10</v>
      </c>
      <c r="CG57" s="12">
        <v>10</v>
      </c>
      <c r="CH57" s="12">
        <v>10</v>
      </c>
      <c r="CI57" s="26">
        <f t="shared" si="11"/>
        <v>10</v>
      </c>
      <c r="CJ57" s="6"/>
      <c r="CK57" s="6"/>
      <c r="CL57" s="6"/>
      <c r="CM57" s="12">
        <v>10</v>
      </c>
      <c r="CN57" s="12">
        <v>10</v>
      </c>
      <c r="CO57" s="12">
        <v>5</v>
      </c>
      <c r="CP57" s="12">
        <v>10</v>
      </c>
      <c r="CQ57" s="12">
        <v>5</v>
      </c>
      <c r="CR57" s="12">
        <v>5</v>
      </c>
      <c r="CS57" s="12">
        <v>5</v>
      </c>
      <c r="CT57" s="12">
        <v>5</v>
      </c>
      <c r="CU57" s="12">
        <v>5</v>
      </c>
      <c r="CV57" s="12"/>
      <c r="CW57" s="24">
        <f t="shared" si="12"/>
        <v>6.666666666666667</v>
      </c>
      <c r="CX57" s="6"/>
      <c r="CY57" s="6"/>
      <c r="CZ57" s="6"/>
      <c r="DA57" s="12">
        <v>10</v>
      </c>
      <c r="DB57" s="12">
        <v>10</v>
      </c>
      <c r="DC57" s="12">
        <v>10</v>
      </c>
      <c r="DD57" s="12"/>
      <c r="DE57" s="12"/>
      <c r="DF57" s="12"/>
      <c r="DG57" s="12"/>
      <c r="DH57" s="12"/>
      <c r="DI57" s="12"/>
      <c r="DJ57" s="12"/>
      <c r="DK57" s="24">
        <f t="shared" si="13"/>
        <v>10</v>
      </c>
      <c r="DL57" s="6"/>
      <c r="DM57" s="6"/>
      <c r="DN57" s="6"/>
      <c r="DO57" s="12">
        <v>10</v>
      </c>
      <c r="DP57" s="12">
        <v>10</v>
      </c>
      <c r="DQ57" s="12">
        <v>10</v>
      </c>
      <c r="DR57" s="12">
        <v>10</v>
      </c>
      <c r="DS57" s="12">
        <v>10</v>
      </c>
      <c r="DT57" s="12">
        <v>10</v>
      </c>
      <c r="DU57" s="12">
        <v>10</v>
      </c>
      <c r="DV57" s="13">
        <v>10</v>
      </c>
      <c r="DW57" s="13">
        <v>10</v>
      </c>
      <c r="DX57" s="12"/>
      <c r="DY57" s="24">
        <f t="shared" si="14"/>
        <v>10</v>
      </c>
      <c r="DZ57" s="1" t="s">
        <v>166</v>
      </c>
      <c r="EA57" s="2">
        <v>10</v>
      </c>
      <c r="EB57" s="7" t="s">
        <v>172</v>
      </c>
      <c r="EC57" s="12">
        <f t="shared" si="15"/>
        <v>9.5</v>
      </c>
      <c r="ED57" s="12">
        <f t="shared" si="16"/>
        <v>9</v>
      </c>
      <c r="EE57" s="12"/>
      <c r="EF57" s="12"/>
      <c r="EG57" s="12">
        <f t="shared" si="17"/>
        <v>10</v>
      </c>
      <c r="EH57" s="12">
        <f t="shared" si="18"/>
        <v>10</v>
      </c>
      <c r="EI57" s="12">
        <f t="shared" si="19"/>
        <v>6.666666666666667</v>
      </c>
      <c r="EJ57" s="12">
        <f t="shared" si="20"/>
        <v>10</v>
      </c>
      <c r="EK57" s="12">
        <f t="shared" si="21"/>
        <v>10</v>
      </c>
      <c r="EL57" s="30">
        <f t="shared" si="22"/>
        <v>9.3095238095238084</v>
      </c>
    </row>
    <row r="58" spans="1:142" x14ac:dyDescent="0.2">
      <c r="A58" s="1" t="s">
        <v>167</v>
      </c>
      <c r="B58" s="2">
        <v>11</v>
      </c>
      <c r="C58" s="7" t="s">
        <v>172</v>
      </c>
      <c r="D58" s="6"/>
      <c r="E58" s="6"/>
      <c r="F58" s="6"/>
      <c r="G58" s="12">
        <v>6</v>
      </c>
      <c r="H58" s="12">
        <v>7</v>
      </c>
      <c r="I58" s="12">
        <v>6</v>
      </c>
      <c r="J58" s="12">
        <v>5</v>
      </c>
      <c r="K58" s="12">
        <v>5</v>
      </c>
      <c r="L58" s="12">
        <v>5</v>
      </c>
      <c r="M58" s="12">
        <v>5</v>
      </c>
      <c r="N58" s="12">
        <v>5</v>
      </c>
      <c r="O58" s="12"/>
      <c r="P58" s="12"/>
      <c r="Q58" s="24">
        <f t="shared" si="8"/>
        <v>5.5</v>
      </c>
      <c r="R58" s="6"/>
      <c r="S58" s="6"/>
      <c r="T58" s="6"/>
      <c r="U58" s="12">
        <v>7</v>
      </c>
      <c r="V58" s="12">
        <v>7</v>
      </c>
      <c r="W58" s="12">
        <v>7</v>
      </c>
      <c r="X58" s="12">
        <v>7</v>
      </c>
      <c r="Y58" s="28"/>
      <c r="Z58" s="28"/>
      <c r="AA58" s="28"/>
      <c r="AB58" s="28"/>
      <c r="AC58" s="28"/>
      <c r="AD58" s="12">
        <v>5</v>
      </c>
      <c r="AE58" s="12">
        <f t="shared" si="9"/>
        <v>7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12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12"/>
      <c r="BH58" s="6"/>
      <c r="BI58" s="6"/>
      <c r="BJ58" s="6"/>
      <c r="BK58" s="12">
        <v>10</v>
      </c>
      <c r="BL58" s="12">
        <v>8</v>
      </c>
      <c r="BM58" s="12">
        <v>2.5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/>
      <c r="BT58" s="12"/>
      <c r="BU58" s="24">
        <f t="shared" si="10"/>
        <v>2.5625</v>
      </c>
      <c r="BV58" s="6"/>
      <c r="BW58" s="6"/>
      <c r="BX58" s="6"/>
      <c r="BY58" s="12"/>
      <c r="BZ58" s="12">
        <v>10</v>
      </c>
      <c r="CA58" s="12"/>
      <c r="CB58" s="12">
        <v>10</v>
      </c>
      <c r="CC58" s="12"/>
      <c r="CD58" s="12"/>
      <c r="CE58" s="12"/>
      <c r="CF58" s="12"/>
      <c r="CG58" s="12"/>
      <c r="CH58" s="12"/>
      <c r="CI58" s="26">
        <f t="shared" si="11"/>
        <v>10</v>
      </c>
      <c r="CJ58" s="6"/>
      <c r="CK58" s="6"/>
      <c r="CL58" s="6"/>
      <c r="CM58" s="12">
        <v>10</v>
      </c>
      <c r="CN58" s="12">
        <v>10</v>
      </c>
      <c r="CO58" s="12">
        <v>5</v>
      </c>
      <c r="CP58" s="12">
        <v>5</v>
      </c>
      <c r="CQ58" s="12">
        <v>5</v>
      </c>
      <c r="CR58" s="12">
        <v>5</v>
      </c>
      <c r="CS58" s="12">
        <v>5</v>
      </c>
      <c r="CT58" s="12">
        <v>5</v>
      </c>
      <c r="CU58" s="12">
        <v>5</v>
      </c>
      <c r="CV58" s="12"/>
      <c r="CW58" s="24">
        <f t="shared" si="12"/>
        <v>6.1111111111111107</v>
      </c>
      <c r="CX58" s="6"/>
      <c r="CY58" s="6"/>
      <c r="CZ58" s="6"/>
      <c r="DA58" s="12">
        <v>8</v>
      </c>
      <c r="DB58" s="12">
        <v>5</v>
      </c>
      <c r="DC58" s="12">
        <v>5</v>
      </c>
      <c r="DD58" s="12"/>
      <c r="DE58" s="12"/>
      <c r="DF58" s="12"/>
      <c r="DG58" s="12"/>
      <c r="DH58" s="12"/>
      <c r="DI58" s="12"/>
      <c r="DJ58" s="12"/>
      <c r="DK58" s="24">
        <f t="shared" si="13"/>
        <v>6</v>
      </c>
      <c r="DL58" s="6"/>
      <c r="DM58" s="6"/>
      <c r="DN58" s="6"/>
      <c r="DO58" s="12">
        <v>8</v>
      </c>
      <c r="DP58" s="12">
        <v>8</v>
      </c>
      <c r="DQ58" s="12">
        <v>8</v>
      </c>
      <c r="DR58" s="12">
        <v>8</v>
      </c>
      <c r="DS58" s="12">
        <v>8</v>
      </c>
      <c r="DT58" s="12">
        <v>8</v>
      </c>
      <c r="DU58" s="12">
        <v>8</v>
      </c>
      <c r="DV58" s="12">
        <v>7</v>
      </c>
      <c r="DW58" s="12">
        <v>8</v>
      </c>
      <c r="DX58" s="12"/>
      <c r="DY58" s="24">
        <f t="shared" si="14"/>
        <v>7.8888888888888893</v>
      </c>
      <c r="DZ58" s="1" t="s">
        <v>167</v>
      </c>
      <c r="EA58" s="2">
        <v>11</v>
      </c>
      <c r="EB58" s="7" t="s">
        <v>172</v>
      </c>
      <c r="EC58" s="12">
        <f t="shared" si="15"/>
        <v>5.5</v>
      </c>
      <c r="ED58" s="12">
        <f t="shared" si="16"/>
        <v>7</v>
      </c>
      <c r="EE58" s="12"/>
      <c r="EF58" s="12"/>
      <c r="EG58" s="12">
        <f t="shared" si="17"/>
        <v>2.5625</v>
      </c>
      <c r="EH58" s="12">
        <f t="shared" si="18"/>
        <v>10</v>
      </c>
      <c r="EI58" s="12">
        <f t="shared" si="19"/>
        <v>6.1111111111111107</v>
      </c>
      <c r="EJ58" s="12">
        <f t="shared" si="20"/>
        <v>6</v>
      </c>
      <c r="EK58" s="12">
        <f t="shared" si="21"/>
        <v>7.8888888888888893</v>
      </c>
      <c r="EL58" s="30">
        <f t="shared" si="22"/>
        <v>6.4375</v>
      </c>
    </row>
    <row r="59" spans="1:142" x14ac:dyDescent="0.2">
      <c r="A59" s="1" t="s">
        <v>168</v>
      </c>
      <c r="B59" s="2">
        <v>12</v>
      </c>
      <c r="C59" s="7" t="s">
        <v>172</v>
      </c>
      <c r="D59" s="6"/>
      <c r="E59" s="6"/>
      <c r="F59" s="6"/>
      <c r="G59" s="12">
        <v>6</v>
      </c>
      <c r="H59" s="12">
        <v>6</v>
      </c>
      <c r="I59" s="12">
        <v>7</v>
      </c>
      <c r="J59" s="12">
        <v>5</v>
      </c>
      <c r="K59" s="12">
        <v>8</v>
      </c>
      <c r="L59" s="12">
        <v>9</v>
      </c>
      <c r="M59" s="12">
        <v>5</v>
      </c>
      <c r="N59" s="12">
        <v>5</v>
      </c>
      <c r="O59" s="12"/>
      <c r="P59" s="12"/>
      <c r="Q59" s="24">
        <f t="shared" si="8"/>
        <v>6.375</v>
      </c>
      <c r="R59" s="6"/>
      <c r="S59" s="6"/>
      <c r="T59" s="6"/>
      <c r="U59" s="12">
        <v>6</v>
      </c>
      <c r="V59" s="12">
        <v>6</v>
      </c>
      <c r="W59" s="12">
        <v>6</v>
      </c>
      <c r="X59" s="12">
        <v>6</v>
      </c>
      <c r="Y59" s="28"/>
      <c r="Z59" s="28"/>
      <c r="AA59" s="28"/>
      <c r="AB59" s="28"/>
      <c r="AC59" s="28"/>
      <c r="AD59" s="12">
        <v>6</v>
      </c>
      <c r="AE59" s="12">
        <f t="shared" si="9"/>
        <v>6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12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12"/>
      <c r="BH59" s="6"/>
      <c r="BI59" s="6"/>
      <c r="BJ59" s="6"/>
      <c r="BK59" s="12">
        <v>10</v>
      </c>
      <c r="BL59" s="12">
        <v>3</v>
      </c>
      <c r="BM59" s="12">
        <v>0</v>
      </c>
      <c r="BN59" s="12">
        <v>8</v>
      </c>
      <c r="BO59" s="12">
        <v>7</v>
      </c>
      <c r="BP59" s="12">
        <v>0</v>
      </c>
      <c r="BQ59" s="12">
        <v>0</v>
      </c>
      <c r="BR59" s="12">
        <v>0</v>
      </c>
      <c r="BS59" s="12"/>
      <c r="BT59" s="12"/>
      <c r="BU59" s="24">
        <f t="shared" si="10"/>
        <v>3.5</v>
      </c>
      <c r="BV59" s="6"/>
      <c r="BW59" s="6"/>
      <c r="BX59" s="6"/>
      <c r="BY59" s="12"/>
      <c r="BZ59" s="12"/>
      <c r="CA59" s="12">
        <v>10</v>
      </c>
      <c r="CB59" s="12">
        <v>10</v>
      </c>
      <c r="CC59" s="12"/>
      <c r="CD59" s="12"/>
      <c r="CE59" s="12"/>
      <c r="CF59" s="12"/>
      <c r="CG59" s="12"/>
      <c r="CH59" s="12"/>
      <c r="CI59" s="26">
        <f t="shared" si="11"/>
        <v>10</v>
      </c>
      <c r="CJ59" s="6"/>
      <c r="CK59" s="6"/>
      <c r="CL59" s="6"/>
      <c r="CM59" s="12">
        <v>10</v>
      </c>
      <c r="CN59" s="12">
        <v>10</v>
      </c>
      <c r="CO59" s="12">
        <v>5</v>
      </c>
      <c r="CP59" s="12">
        <v>5</v>
      </c>
      <c r="CQ59" s="12">
        <v>5</v>
      </c>
      <c r="CR59" s="12">
        <v>5</v>
      </c>
      <c r="CS59" s="12">
        <v>5</v>
      </c>
      <c r="CT59" s="12">
        <v>5</v>
      </c>
      <c r="CU59" s="12">
        <v>5</v>
      </c>
      <c r="CV59" s="12"/>
      <c r="CW59" s="24">
        <f t="shared" si="12"/>
        <v>6.1111111111111107</v>
      </c>
      <c r="CX59" s="6"/>
      <c r="CY59" s="6"/>
      <c r="CZ59" s="6"/>
      <c r="DA59" s="12">
        <v>5</v>
      </c>
      <c r="DB59" s="12">
        <v>5</v>
      </c>
      <c r="DC59" s="12">
        <v>5</v>
      </c>
      <c r="DD59" s="12"/>
      <c r="DE59" s="12"/>
      <c r="DF59" s="12"/>
      <c r="DG59" s="12"/>
      <c r="DH59" s="12"/>
      <c r="DI59" s="12"/>
      <c r="DJ59" s="12"/>
      <c r="DK59" s="24">
        <f t="shared" si="13"/>
        <v>5</v>
      </c>
      <c r="DL59" s="6"/>
      <c r="DM59" s="6"/>
      <c r="DN59" s="6"/>
      <c r="DO59" s="12">
        <v>8</v>
      </c>
      <c r="DP59" s="12">
        <v>9</v>
      </c>
      <c r="DQ59" s="12">
        <v>10</v>
      </c>
      <c r="DR59" s="12">
        <v>10</v>
      </c>
      <c r="DS59" s="12">
        <v>9</v>
      </c>
      <c r="DT59" s="12">
        <v>10</v>
      </c>
      <c r="DU59" s="12">
        <v>8</v>
      </c>
      <c r="DV59" s="12">
        <v>8</v>
      </c>
      <c r="DW59" s="12">
        <v>8</v>
      </c>
      <c r="DX59" s="12"/>
      <c r="DY59" s="24">
        <f t="shared" si="14"/>
        <v>8.8888888888888893</v>
      </c>
      <c r="DZ59" s="1" t="s">
        <v>168</v>
      </c>
      <c r="EA59" s="2">
        <v>12</v>
      </c>
      <c r="EB59" s="7" t="s">
        <v>172</v>
      </c>
      <c r="EC59" s="12">
        <f t="shared" si="15"/>
        <v>6.375</v>
      </c>
      <c r="ED59" s="12">
        <f t="shared" si="16"/>
        <v>6</v>
      </c>
      <c r="EE59" s="12"/>
      <c r="EF59" s="12"/>
      <c r="EG59" s="12">
        <f t="shared" si="17"/>
        <v>3.5</v>
      </c>
      <c r="EH59" s="12">
        <f t="shared" si="18"/>
        <v>10</v>
      </c>
      <c r="EI59" s="12">
        <f t="shared" si="19"/>
        <v>6.1111111111111107</v>
      </c>
      <c r="EJ59" s="12">
        <f t="shared" si="20"/>
        <v>5</v>
      </c>
      <c r="EK59" s="12">
        <f t="shared" si="21"/>
        <v>8.8888888888888893</v>
      </c>
      <c r="EL59" s="30">
        <f t="shared" si="22"/>
        <v>6.5535714285714288</v>
      </c>
    </row>
    <row r="60" spans="1:142" x14ac:dyDescent="0.2">
      <c r="A60" s="1" t="s">
        <v>169</v>
      </c>
      <c r="B60" s="2">
        <v>13</v>
      </c>
      <c r="C60" s="7" t="s">
        <v>172</v>
      </c>
      <c r="D60" s="6"/>
      <c r="E60" s="6"/>
      <c r="F60" s="6"/>
      <c r="G60" s="12">
        <v>6</v>
      </c>
      <c r="H60" s="12">
        <v>5</v>
      </c>
      <c r="I60" s="12">
        <v>5</v>
      </c>
      <c r="J60" s="12">
        <v>5</v>
      </c>
      <c r="K60" s="12">
        <v>5</v>
      </c>
      <c r="L60" s="12">
        <v>5</v>
      </c>
      <c r="M60" s="12">
        <v>5</v>
      </c>
      <c r="N60" s="12">
        <v>5</v>
      </c>
      <c r="O60" s="12"/>
      <c r="P60" s="12"/>
      <c r="Q60" s="24">
        <f t="shared" si="8"/>
        <v>5.125</v>
      </c>
      <c r="R60" s="6"/>
      <c r="S60" s="6"/>
      <c r="T60" s="6"/>
      <c r="U60" s="12">
        <v>5</v>
      </c>
      <c r="V60" s="12">
        <v>5</v>
      </c>
      <c r="W60" s="12">
        <v>5</v>
      </c>
      <c r="X60" s="12">
        <v>5</v>
      </c>
      <c r="Y60" s="28"/>
      <c r="Z60" s="28"/>
      <c r="AA60" s="28"/>
      <c r="AB60" s="28"/>
      <c r="AC60" s="28"/>
      <c r="AD60" s="12">
        <v>5</v>
      </c>
      <c r="AE60" s="12">
        <f t="shared" si="9"/>
        <v>5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12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12"/>
      <c r="BH60" s="6"/>
      <c r="BI60" s="6"/>
      <c r="BJ60" s="6"/>
      <c r="BK60" s="12">
        <v>0</v>
      </c>
      <c r="BL60" s="12">
        <v>9</v>
      </c>
      <c r="BM60" s="12">
        <v>1.5</v>
      </c>
      <c r="BN60" s="12">
        <v>2.5</v>
      </c>
      <c r="BO60" s="12">
        <v>10</v>
      </c>
      <c r="BP60" s="12">
        <v>0</v>
      </c>
      <c r="BQ60" s="12">
        <v>10</v>
      </c>
      <c r="BR60" s="12">
        <v>9</v>
      </c>
      <c r="BS60" s="12"/>
      <c r="BT60" s="12"/>
      <c r="BU60" s="24">
        <f t="shared" si="10"/>
        <v>5.25</v>
      </c>
      <c r="BV60" s="6"/>
      <c r="BW60" s="6"/>
      <c r="BX60" s="6"/>
      <c r="BY60" s="12">
        <v>10</v>
      </c>
      <c r="BZ60" s="12">
        <v>7</v>
      </c>
      <c r="CA60" s="12"/>
      <c r="CB60" s="12">
        <v>7</v>
      </c>
      <c r="CC60" s="12"/>
      <c r="CD60" s="12"/>
      <c r="CE60" s="12"/>
      <c r="CF60" s="12"/>
      <c r="CG60" s="12"/>
      <c r="CH60" s="12"/>
      <c r="CI60" s="26">
        <f t="shared" si="11"/>
        <v>8</v>
      </c>
      <c r="CJ60" s="6"/>
      <c r="CK60" s="6"/>
      <c r="CL60" s="6"/>
      <c r="CM60" s="12">
        <v>10</v>
      </c>
      <c r="CN60" s="12">
        <v>10</v>
      </c>
      <c r="CO60" s="12">
        <v>5</v>
      </c>
      <c r="CP60" s="12">
        <v>5</v>
      </c>
      <c r="CQ60" s="12">
        <v>5</v>
      </c>
      <c r="CR60" s="12">
        <v>5</v>
      </c>
      <c r="CS60" s="12">
        <v>5</v>
      </c>
      <c r="CT60" s="12">
        <v>5</v>
      </c>
      <c r="CU60" s="12">
        <v>5</v>
      </c>
      <c r="CV60" s="12"/>
      <c r="CW60" s="24">
        <f t="shared" si="12"/>
        <v>6.1111111111111107</v>
      </c>
      <c r="CX60" s="6"/>
      <c r="CY60" s="6"/>
      <c r="CZ60" s="6"/>
      <c r="DA60" s="12">
        <v>5</v>
      </c>
      <c r="DB60" s="12">
        <v>10</v>
      </c>
      <c r="DC60" s="12">
        <v>5</v>
      </c>
      <c r="DD60" s="12"/>
      <c r="DE60" s="12"/>
      <c r="DF60" s="12"/>
      <c r="DG60" s="12"/>
      <c r="DH60" s="12"/>
      <c r="DI60" s="12"/>
      <c r="DJ60" s="12"/>
      <c r="DK60" s="24">
        <f t="shared" si="13"/>
        <v>6.666666666666667</v>
      </c>
      <c r="DL60" s="6"/>
      <c r="DM60" s="6"/>
      <c r="DN60" s="6"/>
      <c r="DO60" s="12">
        <v>0</v>
      </c>
      <c r="DP60" s="12">
        <v>0</v>
      </c>
      <c r="DQ60" s="12">
        <v>0</v>
      </c>
      <c r="DR60" s="12">
        <v>7</v>
      </c>
      <c r="DS60" s="12">
        <v>0</v>
      </c>
      <c r="DT60" s="12">
        <v>0</v>
      </c>
      <c r="DU60" s="12">
        <v>0</v>
      </c>
      <c r="DV60" s="12">
        <v>0</v>
      </c>
      <c r="DW60" s="12"/>
      <c r="DX60" s="12"/>
      <c r="DY60" s="24">
        <f t="shared" si="14"/>
        <v>0.875</v>
      </c>
      <c r="DZ60" s="1" t="s">
        <v>169</v>
      </c>
      <c r="EA60" s="2">
        <v>13</v>
      </c>
      <c r="EB60" s="7" t="s">
        <v>172</v>
      </c>
      <c r="EC60" s="12">
        <f t="shared" si="15"/>
        <v>5.125</v>
      </c>
      <c r="ED60" s="12">
        <f t="shared" si="16"/>
        <v>5</v>
      </c>
      <c r="EE60" s="12"/>
      <c r="EF60" s="12"/>
      <c r="EG60" s="12">
        <f t="shared" si="17"/>
        <v>5.25</v>
      </c>
      <c r="EH60" s="12">
        <f t="shared" si="18"/>
        <v>8</v>
      </c>
      <c r="EI60" s="12">
        <f t="shared" si="19"/>
        <v>6.1111111111111107</v>
      </c>
      <c r="EJ60" s="12">
        <f t="shared" si="20"/>
        <v>6.666666666666667</v>
      </c>
      <c r="EK60" s="12">
        <f t="shared" si="21"/>
        <v>0.875</v>
      </c>
      <c r="EL60" s="30">
        <f t="shared" si="22"/>
        <v>5.2896825396825395</v>
      </c>
    </row>
    <row r="61" spans="1:142" x14ac:dyDescent="0.2">
      <c r="A61" s="1" t="s">
        <v>170</v>
      </c>
      <c r="B61" s="2">
        <v>14</v>
      </c>
      <c r="C61" s="7" t="s">
        <v>172</v>
      </c>
      <c r="D61" s="6"/>
      <c r="E61" s="6"/>
      <c r="F61" s="6"/>
      <c r="G61" s="12" t="s">
        <v>244</v>
      </c>
      <c r="H61" s="12" t="s">
        <v>244</v>
      </c>
      <c r="I61" s="12" t="s">
        <v>244</v>
      </c>
      <c r="J61" s="12" t="s">
        <v>244</v>
      </c>
      <c r="K61" s="12" t="s">
        <v>244</v>
      </c>
      <c r="L61" s="12" t="s">
        <v>244</v>
      </c>
      <c r="M61" s="12" t="s">
        <v>244</v>
      </c>
      <c r="N61" s="12" t="s">
        <v>244</v>
      </c>
      <c r="O61" s="12"/>
      <c r="P61" s="12"/>
      <c r="Q61" s="24" t="e">
        <f t="shared" si="8"/>
        <v>#DIV/0!</v>
      </c>
      <c r="R61" s="6"/>
      <c r="S61" s="6"/>
      <c r="T61" s="6"/>
      <c r="U61" s="12" t="s">
        <v>244</v>
      </c>
      <c r="V61" s="12" t="s">
        <v>244</v>
      </c>
      <c r="W61" s="12" t="s">
        <v>244</v>
      </c>
      <c r="X61" s="12" t="s">
        <v>244</v>
      </c>
      <c r="Y61" s="28"/>
      <c r="Z61" s="28"/>
      <c r="AA61" s="28"/>
      <c r="AB61" s="28"/>
      <c r="AC61" s="28"/>
      <c r="AD61" s="12">
        <v>5</v>
      </c>
      <c r="AE61" s="12" t="e">
        <f t="shared" si="9"/>
        <v>#DIV/0!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12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12"/>
      <c r="BH61" s="6"/>
      <c r="BI61" s="6"/>
      <c r="BJ61" s="6"/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/>
      <c r="BT61" s="12"/>
      <c r="BU61" s="24">
        <f t="shared" si="10"/>
        <v>0</v>
      </c>
      <c r="BV61" s="6"/>
      <c r="BW61" s="6"/>
      <c r="BX61" s="6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26" t="e">
        <f t="shared" si="11"/>
        <v>#DIV/0!</v>
      </c>
      <c r="CJ61" s="6"/>
      <c r="CK61" s="6"/>
      <c r="CL61" s="6"/>
      <c r="CM61" s="12">
        <v>5</v>
      </c>
      <c r="CN61" s="12">
        <v>5</v>
      </c>
      <c r="CO61" s="12">
        <v>5</v>
      </c>
      <c r="CP61" s="12">
        <v>5</v>
      </c>
      <c r="CQ61" s="12">
        <v>5</v>
      </c>
      <c r="CR61" s="12">
        <v>5</v>
      </c>
      <c r="CS61" s="12">
        <v>5</v>
      </c>
      <c r="CT61" s="12">
        <v>5</v>
      </c>
      <c r="CU61" s="12">
        <v>5</v>
      </c>
      <c r="CV61" s="12"/>
      <c r="CW61" s="24">
        <f t="shared" si="12"/>
        <v>5</v>
      </c>
      <c r="CX61" s="6"/>
      <c r="CY61" s="6"/>
      <c r="CZ61" s="6"/>
      <c r="DA61" s="12">
        <v>5</v>
      </c>
      <c r="DB61" s="12">
        <v>5</v>
      </c>
      <c r="DC61" s="12">
        <v>5</v>
      </c>
      <c r="DD61" s="12"/>
      <c r="DE61" s="12"/>
      <c r="DF61" s="12"/>
      <c r="DG61" s="12"/>
      <c r="DH61" s="12"/>
      <c r="DI61" s="12"/>
      <c r="DJ61" s="12"/>
      <c r="DK61" s="24">
        <f t="shared" si="13"/>
        <v>5</v>
      </c>
      <c r="DL61" s="6"/>
      <c r="DM61" s="6"/>
      <c r="DN61" s="6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24" t="e">
        <f t="shared" si="14"/>
        <v>#DIV/0!</v>
      </c>
      <c r="DZ61" s="1" t="s">
        <v>170</v>
      </c>
      <c r="EA61" s="2">
        <v>14</v>
      </c>
      <c r="EB61" s="7" t="s">
        <v>172</v>
      </c>
      <c r="EC61" s="12" t="e">
        <f t="shared" si="15"/>
        <v>#DIV/0!</v>
      </c>
      <c r="ED61" s="12" t="e">
        <f t="shared" si="16"/>
        <v>#DIV/0!</v>
      </c>
      <c r="EE61" s="12"/>
      <c r="EF61" s="12"/>
      <c r="EG61" s="12">
        <f t="shared" si="17"/>
        <v>0</v>
      </c>
      <c r="EH61" s="12" t="e">
        <f t="shared" si="18"/>
        <v>#DIV/0!</v>
      </c>
      <c r="EI61" s="12">
        <f t="shared" si="19"/>
        <v>5</v>
      </c>
      <c r="EJ61" s="12">
        <f t="shared" si="20"/>
        <v>5</v>
      </c>
      <c r="EK61" s="12" t="e">
        <f t="shared" si="21"/>
        <v>#DIV/0!</v>
      </c>
      <c r="EL61" s="30" t="e">
        <f t="shared" si="22"/>
        <v>#DIV/0!</v>
      </c>
    </row>
    <row r="62" spans="1:142" x14ac:dyDescent="0.2">
      <c r="A62" s="1" t="s">
        <v>171</v>
      </c>
      <c r="B62" s="2">
        <v>15</v>
      </c>
      <c r="C62" s="7" t="s">
        <v>172</v>
      </c>
      <c r="D62" s="6"/>
      <c r="E62" s="6"/>
      <c r="F62" s="6"/>
      <c r="G62" s="12">
        <v>9</v>
      </c>
      <c r="H62" s="12">
        <v>9</v>
      </c>
      <c r="I62" s="12">
        <v>9</v>
      </c>
      <c r="J62" s="12">
        <v>9</v>
      </c>
      <c r="K62" s="12">
        <v>9</v>
      </c>
      <c r="L62" s="12">
        <v>9</v>
      </c>
      <c r="M62" s="12">
        <v>7</v>
      </c>
      <c r="N62" s="12">
        <v>6</v>
      </c>
      <c r="O62" s="12"/>
      <c r="P62" s="12"/>
      <c r="Q62" s="24">
        <f t="shared" si="8"/>
        <v>8.375</v>
      </c>
      <c r="R62" s="6"/>
      <c r="S62" s="6"/>
      <c r="T62" s="6"/>
      <c r="U62" s="32"/>
      <c r="V62" s="28"/>
      <c r="W62" s="32"/>
      <c r="X62" s="28"/>
      <c r="Y62" s="28"/>
      <c r="Z62" s="28"/>
      <c r="AA62" s="28"/>
      <c r="AB62" s="28"/>
      <c r="AC62" s="28"/>
      <c r="AD62" s="12">
        <v>10</v>
      </c>
      <c r="AE62" s="12" t="e">
        <f t="shared" si="9"/>
        <v>#DIV/0!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12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12"/>
      <c r="BH62" s="6"/>
      <c r="BI62" s="6"/>
      <c r="BJ62" s="6"/>
      <c r="BK62" s="12">
        <v>10</v>
      </c>
      <c r="BL62" s="12">
        <v>10</v>
      </c>
      <c r="BM62" s="12">
        <v>10</v>
      </c>
      <c r="BN62" s="12">
        <v>10</v>
      </c>
      <c r="BO62" s="12">
        <v>10</v>
      </c>
      <c r="BP62" s="12">
        <v>10</v>
      </c>
      <c r="BQ62" s="12">
        <v>10</v>
      </c>
      <c r="BR62" s="13">
        <v>10</v>
      </c>
      <c r="BS62" s="12"/>
      <c r="BT62" s="12"/>
      <c r="BU62" s="24">
        <f t="shared" si="10"/>
        <v>10</v>
      </c>
      <c r="BV62" s="6"/>
      <c r="BW62" s="6"/>
      <c r="BX62" s="6"/>
      <c r="BY62" s="12">
        <v>10</v>
      </c>
      <c r="BZ62" s="12">
        <v>10</v>
      </c>
      <c r="CA62" s="12">
        <v>10</v>
      </c>
      <c r="CB62" s="12">
        <v>10</v>
      </c>
      <c r="CC62" s="12">
        <v>10</v>
      </c>
      <c r="CD62" s="12">
        <v>10</v>
      </c>
      <c r="CE62" s="12">
        <v>10</v>
      </c>
      <c r="CF62" s="13">
        <v>10</v>
      </c>
      <c r="CG62" s="12">
        <v>10</v>
      </c>
      <c r="CH62" s="12">
        <v>10</v>
      </c>
      <c r="CI62" s="26">
        <f t="shared" si="11"/>
        <v>10</v>
      </c>
      <c r="CJ62" s="6"/>
      <c r="CK62" s="6"/>
      <c r="CL62" s="6"/>
      <c r="CM62" s="12">
        <v>10</v>
      </c>
      <c r="CN62" s="12">
        <v>10</v>
      </c>
      <c r="CO62" s="12">
        <v>10</v>
      </c>
      <c r="CP62" s="12">
        <v>10</v>
      </c>
      <c r="CQ62" s="12">
        <v>10</v>
      </c>
      <c r="CR62" s="12">
        <v>10</v>
      </c>
      <c r="CS62" s="12">
        <v>10</v>
      </c>
      <c r="CT62" s="13">
        <v>10</v>
      </c>
      <c r="CU62" s="12">
        <v>10</v>
      </c>
      <c r="CV62" s="12"/>
      <c r="CW62" s="24">
        <f t="shared" si="12"/>
        <v>10</v>
      </c>
      <c r="CX62" s="6"/>
      <c r="CY62" s="6"/>
      <c r="CZ62" s="6"/>
      <c r="DA62" s="12">
        <v>8</v>
      </c>
      <c r="DB62" s="12">
        <v>7</v>
      </c>
      <c r="DC62" s="12">
        <v>10</v>
      </c>
      <c r="DD62" s="12"/>
      <c r="DE62" s="12"/>
      <c r="DF62" s="12"/>
      <c r="DG62" s="12"/>
      <c r="DH62" s="12"/>
      <c r="DI62" s="12"/>
      <c r="DJ62" s="12"/>
      <c r="DK62" s="24">
        <f t="shared" si="13"/>
        <v>8.3333333333333339</v>
      </c>
      <c r="DL62" s="6"/>
      <c r="DM62" s="6"/>
      <c r="DN62" s="6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24" t="e">
        <f t="shared" si="14"/>
        <v>#DIV/0!</v>
      </c>
      <c r="DZ62" s="1" t="s">
        <v>171</v>
      </c>
      <c r="EA62" s="2">
        <v>15</v>
      </c>
      <c r="EB62" s="7" t="s">
        <v>172</v>
      </c>
      <c r="EC62" s="12">
        <f t="shared" si="15"/>
        <v>8.375</v>
      </c>
      <c r="ED62" s="12" t="e">
        <f t="shared" si="16"/>
        <v>#DIV/0!</v>
      </c>
      <c r="EE62" s="12"/>
      <c r="EF62" s="12"/>
      <c r="EG62" s="12">
        <f t="shared" si="17"/>
        <v>10</v>
      </c>
      <c r="EH62" s="12">
        <f t="shared" si="18"/>
        <v>10</v>
      </c>
      <c r="EI62" s="12">
        <f t="shared" si="19"/>
        <v>10</v>
      </c>
      <c r="EJ62" s="12">
        <f t="shared" si="20"/>
        <v>8.3333333333333339</v>
      </c>
      <c r="EK62" s="12" t="e">
        <f t="shared" si="21"/>
        <v>#DIV/0!</v>
      </c>
      <c r="EL62" s="30" t="e">
        <f t="shared" si="22"/>
        <v>#DIV/0!</v>
      </c>
    </row>
  </sheetData>
  <mergeCells count="36">
    <mergeCell ref="AF1:AS1"/>
    <mergeCell ref="D2:F2"/>
    <mergeCell ref="G2:Q2"/>
    <mergeCell ref="R2:T2"/>
    <mergeCell ref="U2:AE2"/>
    <mergeCell ref="AF2:AH2"/>
    <mergeCell ref="AI2:AS2"/>
    <mergeCell ref="A1:A3"/>
    <mergeCell ref="B1:B3"/>
    <mergeCell ref="C1:C3"/>
    <mergeCell ref="D1:Q1"/>
    <mergeCell ref="R1:AE1"/>
    <mergeCell ref="EL1:EL3"/>
    <mergeCell ref="AT1:BG1"/>
    <mergeCell ref="BH1:BU1"/>
    <mergeCell ref="BV1:CI1"/>
    <mergeCell ref="CJ1:CW1"/>
    <mergeCell ref="CX1:DK1"/>
    <mergeCell ref="DL1:DY1"/>
    <mergeCell ref="DZ1:DZ3"/>
    <mergeCell ref="EA1:EA3"/>
    <mergeCell ref="EB1:EB3"/>
    <mergeCell ref="EC1:EK1"/>
    <mergeCell ref="CM2:CW2"/>
    <mergeCell ref="AT2:AV2"/>
    <mergeCell ref="AW2:BG2"/>
    <mergeCell ref="BH2:BJ2"/>
    <mergeCell ref="BK2:BU2"/>
    <mergeCell ref="DL2:DN2"/>
    <mergeCell ref="DO2:DY2"/>
    <mergeCell ref="EC2:EK2"/>
    <mergeCell ref="BV2:BX2"/>
    <mergeCell ref="BY2:CI2"/>
    <mergeCell ref="CJ2:CL2"/>
    <mergeCell ref="CX2:CZ2"/>
    <mergeCell ref="DA2:DK2"/>
  </mergeCells>
  <conditionalFormatting sqref="EF5:EK5">
    <cfRule type="cellIs" dxfId="1802" priority="1483" stopIfTrue="1" operator="lessThanOrEqual">
      <formula>6.9</formula>
    </cfRule>
    <cfRule type="cellIs" dxfId="1801" priority="1484" stopIfTrue="1" operator="lessThanOrEqual">
      <formula>8.4</formula>
    </cfRule>
    <cfRule type="cellIs" dxfId="1800" priority="1485" stopIfTrue="1" operator="greaterThanOrEqual">
      <formula>8.5</formula>
    </cfRule>
  </conditionalFormatting>
  <conditionalFormatting sqref="V62">
    <cfRule type="cellIs" dxfId="1799" priority="1408" stopIfTrue="1" operator="lessThanOrEqual">
      <formula>6.9</formula>
    </cfRule>
    <cfRule type="cellIs" dxfId="1798" priority="1409" stopIfTrue="1" operator="lessThanOrEqual">
      <formula>8.4</formula>
    </cfRule>
    <cfRule type="cellIs" dxfId="1797" priority="1410" stopIfTrue="1" operator="greaterThanOrEqual">
      <formula>8.5</formula>
    </cfRule>
  </conditionalFormatting>
  <conditionalFormatting sqref="X62">
    <cfRule type="cellIs" dxfId="1796" priority="1273" stopIfTrue="1" operator="lessThanOrEqual">
      <formula>6.9</formula>
    </cfRule>
    <cfRule type="cellIs" dxfId="1795" priority="1274" stopIfTrue="1" operator="lessThanOrEqual">
      <formula>8.4</formula>
    </cfRule>
    <cfRule type="cellIs" dxfId="1794" priority="1275" stopIfTrue="1" operator="greaterThanOrEqual">
      <formula>8.5</formula>
    </cfRule>
  </conditionalFormatting>
  <conditionalFormatting sqref="DD24">
    <cfRule type="cellIs" dxfId="1793" priority="1237" stopIfTrue="1" operator="lessThanOrEqual">
      <formula>6.9</formula>
    </cfRule>
    <cfRule type="cellIs" dxfId="1792" priority="1238" stopIfTrue="1" operator="lessThanOrEqual">
      <formula>8.4</formula>
    </cfRule>
    <cfRule type="cellIs" dxfId="1791" priority="1239" stopIfTrue="1" operator="greaterThanOrEqual">
      <formula>8.5</formula>
    </cfRule>
  </conditionalFormatting>
  <conditionalFormatting sqref="DD25:DD45">
    <cfRule type="cellIs" dxfId="1790" priority="1234" stopIfTrue="1" operator="lessThanOrEqual">
      <formula>6.9</formula>
    </cfRule>
    <cfRule type="cellIs" dxfId="1789" priority="1235" stopIfTrue="1" operator="lessThanOrEqual">
      <formula>8.4</formula>
    </cfRule>
    <cfRule type="cellIs" dxfId="1788" priority="1236" stopIfTrue="1" operator="greaterThanOrEqual">
      <formula>8.5</formula>
    </cfRule>
  </conditionalFormatting>
  <conditionalFormatting sqref="DD46:DD62">
    <cfRule type="cellIs" dxfId="1787" priority="1231" stopIfTrue="1" operator="lessThanOrEqual">
      <formula>6.9</formula>
    </cfRule>
    <cfRule type="cellIs" dxfId="1786" priority="1232" stopIfTrue="1" operator="lessThanOrEqual">
      <formula>8.4</formula>
    </cfRule>
    <cfRule type="cellIs" dxfId="1785" priority="1233" stopIfTrue="1" operator="greaterThanOrEqual">
      <formula>8.5</formula>
    </cfRule>
  </conditionalFormatting>
  <conditionalFormatting sqref="Y24">
    <cfRule type="cellIs" dxfId="1784" priority="1207" stopIfTrue="1" operator="lessThanOrEqual">
      <formula>6.9</formula>
    </cfRule>
    <cfRule type="cellIs" dxfId="1783" priority="1208" stopIfTrue="1" operator="lessThanOrEqual">
      <formula>8.4</formula>
    </cfRule>
    <cfRule type="cellIs" dxfId="1782" priority="1209" stopIfTrue="1" operator="greaterThanOrEqual">
      <formula>8.5</formula>
    </cfRule>
  </conditionalFormatting>
  <conditionalFormatting sqref="Y46:Y62">
    <cfRule type="cellIs" dxfId="1781" priority="1204" stopIfTrue="1" operator="lessThanOrEqual">
      <formula>6.9</formula>
    </cfRule>
    <cfRule type="cellIs" dxfId="1780" priority="1205" stopIfTrue="1" operator="lessThanOrEqual">
      <formula>8.4</formula>
    </cfRule>
    <cfRule type="cellIs" dxfId="1779" priority="1206" stopIfTrue="1" operator="greaterThanOrEqual">
      <formula>8.5</formula>
    </cfRule>
  </conditionalFormatting>
  <conditionalFormatting sqref="DE24">
    <cfRule type="cellIs" dxfId="1778" priority="1174" stopIfTrue="1" operator="lessThanOrEqual">
      <formula>6.9</formula>
    </cfRule>
    <cfRule type="cellIs" dxfId="1777" priority="1175" stopIfTrue="1" operator="lessThanOrEqual">
      <formula>8.4</formula>
    </cfRule>
    <cfRule type="cellIs" dxfId="1776" priority="1176" stopIfTrue="1" operator="greaterThanOrEqual">
      <formula>8.5</formula>
    </cfRule>
  </conditionalFormatting>
  <conditionalFormatting sqref="DE25:DE45">
    <cfRule type="cellIs" dxfId="1775" priority="1171" stopIfTrue="1" operator="lessThanOrEqual">
      <formula>6.9</formula>
    </cfRule>
    <cfRule type="cellIs" dxfId="1774" priority="1172" stopIfTrue="1" operator="lessThanOrEqual">
      <formula>8.4</formula>
    </cfRule>
    <cfRule type="cellIs" dxfId="1773" priority="1173" stopIfTrue="1" operator="greaterThanOrEqual">
      <formula>8.5</formula>
    </cfRule>
  </conditionalFormatting>
  <conditionalFormatting sqref="DE46:DE62">
    <cfRule type="cellIs" dxfId="1772" priority="1168" stopIfTrue="1" operator="lessThanOrEqual">
      <formula>6.9</formula>
    </cfRule>
    <cfRule type="cellIs" dxfId="1771" priority="1169" stopIfTrue="1" operator="lessThanOrEqual">
      <formula>8.4</formula>
    </cfRule>
    <cfRule type="cellIs" dxfId="1770" priority="1170" stopIfTrue="1" operator="greaterThanOrEqual">
      <formula>8.5</formula>
    </cfRule>
  </conditionalFormatting>
  <conditionalFormatting sqref="Z24">
    <cfRule type="cellIs" dxfId="1769" priority="1138" stopIfTrue="1" operator="lessThanOrEqual">
      <formula>6.9</formula>
    </cfRule>
    <cfRule type="cellIs" dxfId="1768" priority="1139" stopIfTrue="1" operator="lessThanOrEqual">
      <formula>8.4</formula>
    </cfRule>
    <cfRule type="cellIs" dxfId="1767" priority="1140" stopIfTrue="1" operator="greaterThanOrEqual">
      <formula>8.5</formula>
    </cfRule>
  </conditionalFormatting>
  <conditionalFormatting sqref="Z46:Z62">
    <cfRule type="cellIs" dxfId="1766" priority="1135" stopIfTrue="1" operator="lessThanOrEqual">
      <formula>6.9</formula>
    </cfRule>
    <cfRule type="cellIs" dxfId="1765" priority="1136" stopIfTrue="1" operator="lessThanOrEqual">
      <formula>8.4</formula>
    </cfRule>
    <cfRule type="cellIs" dxfId="1764" priority="1137" stopIfTrue="1" operator="greaterThanOrEqual">
      <formula>8.5</formula>
    </cfRule>
  </conditionalFormatting>
  <conditionalFormatting sqref="DF24">
    <cfRule type="cellIs" dxfId="1763" priority="1105" stopIfTrue="1" operator="lessThanOrEqual">
      <formula>6.9</formula>
    </cfRule>
    <cfRule type="cellIs" dxfId="1762" priority="1106" stopIfTrue="1" operator="lessThanOrEqual">
      <formula>8.4</formula>
    </cfRule>
    <cfRule type="cellIs" dxfId="1761" priority="1107" stopIfTrue="1" operator="greaterThanOrEqual">
      <formula>8.5</formula>
    </cfRule>
  </conditionalFormatting>
  <conditionalFormatting sqref="DF25:DF45">
    <cfRule type="cellIs" dxfId="1760" priority="1102" stopIfTrue="1" operator="lessThanOrEqual">
      <formula>6.9</formula>
    </cfRule>
    <cfRule type="cellIs" dxfId="1759" priority="1103" stopIfTrue="1" operator="lessThanOrEqual">
      <formula>8.4</formula>
    </cfRule>
    <cfRule type="cellIs" dxfId="1758" priority="1104" stopIfTrue="1" operator="greaterThanOrEqual">
      <formula>8.5</formula>
    </cfRule>
  </conditionalFormatting>
  <conditionalFormatting sqref="DF46:DF62">
    <cfRule type="cellIs" dxfId="1757" priority="1099" stopIfTrue="1" operator="lessThanOrEqual">
      <formula>6.9</formula>
    </cfRule>
    <cfRule type="cellIs" dxfId="1756" priority="1100" stopIfTrue="1" operator="lessThanOrEqual">
      <formula>8.4</formula>
    </cfRule>
    <cfRule type="cellIs" dxfId="1755" priority="1101" stopIfTrue="1" operator="greaterThanOrEqual">
      <formula>8.5</formula>
    </cfRule>
  </conditionalFormatting>
  <conditionalFormatting sqref="AA24">
    <cfRule type="cellIs" dxfId="1754" priority="1069" stopIfTrue="1" operator="lessThanOrEqual">
      <formula>6.9</formula>
    </cfRule>
    <cfRule type="cellIs" dxfId="1753" priority="1070" stopIfTrue="1" operator="lessThanOrEqual">
      <formula>8.4</formula>
    </cfRule>
    <cfRule type="cellIs" dxfId="1752" priority="1071" stopIfTrue="1" operator="greaterThanOrEqual">
      <formula>8.5</formula>
    </cfRule>
  </conditionalFormatting>
  <conditionalFormatting sqref="AA46:AA62">
    <cfRule type="cellIs" dxfId="1751" priority="1066" stopIfTrue="1" operator="lessThanOrEqual">
      <formula>6.9</formula>
    </cfRule>
    <cfRule type="cellIs" dxfId="1750" priority="1067" stopIfTrue="1" operator="lessThanOrEqual">
      <formula>8.4</formula>
    </cfRule>
    <cfRule type="cellIs" dxfId="1749" priority="1068" stopIfTrue="1" operator="greaterThanOrEqual">
      <formula>8.5</formula>
    </cfRule>
  </conditionalFormatting>
  <conditionalFormatting sqref="DG24">
    <cfRule type="cellIs" dxfId="1748" priority="1036" stopIfTrue="1" operator="lessThanOrEqual">
      <formula>6.9</formula>
    </cfRule>
    <cfRule type="cellIs" dxfId="1747" priority="1037" stopIfTrue="1" operator="lessThanOrEqual">
      <formula>8.4</formula>
    </cfRule>
    <cfRule type="cellIs" dxfId="1746" priority="1038" stopIfTrue="1" operator="greaterThanOrEqual">
      <formula>8.5</formula>
    </cfRule>
  </conditionalFormatting>
  <conditionalFormatting sqref="DG25:DG45">
    <cfRule type="cellIs" dxfId="1745" priority="1033" stopIfTrue="1" operator="lessThanOrEqual">
      <formula>6.9</formula>
    </cfRule>
    <cfRule type="cellIs" dxfId="1744" priority="1034" stopIfTrue="1" operator="lessThanOrEqual">
      <formula>8.4</formula>
    </cfRule>
    <cfRule type="cellIs" dxfId="1743" priority="1035" stopIfTrue="1" operator="greaterThanOrEqual">
      <formula>8.5</formula>
    </cfRule>
  </conditionalFormatting>
  <conditionalFormatting sqref="DG46:DG62">
    <cfRule type="cellIs" dxfId="1742" priority="1030" stopIfTrue="1" operator="lessThanOrEqual">
      <formula>6.9</formula>
    </cfRule>
    <cfRule type="cellIs" dxfId="1741" priority="1031" stopIfTrue="1" operator="lessThanOrEqual">
      <formula>8.4</formula>
    </cfRule>
    <cfRule type="cellIs" dxfId="1740" priority="1032" stopIfTrue="1" operator="greaterThanOrEqual">
      <formula>8.5</formula>
    </cfRule>
  </conditionalFormatting>
  <conditionalFormatting sqref="AB24">
    <cfRule type="cellIs" dxfId="1739" priority="1000" stopIfTrue="1" operator="lessThanOrEqual">
      <formula>6.9</formula>
    </cfRule>
    <cfRule type="cellIs" dxfId="1738" priority="1001" stopIfTrue="1" operator="lessThanOrEqual">
      <formula>8.4</formula>
    </cfRule>
    <cfRule type="cellIs" dxfId="1737" priority="1002" stopIfTrue="1" operator="greaterThanOrEqual">
      <formula>8.5</formula>
    </cfRule>
  </conditionalFormatting>
  <conditionalFormatting sqref="AB46:AB62">
    <cfRule type="cellIs" dxfId="1736" priority="997" stopIfTrue="1" operator="lessThanOrEqual">
      <formula>6.9</formula>
    </cfRule>
    <cfRule type="cellIs" dxfId="1735" priority="998" stopIfTrue="1" operator="lessThanOrEqual">
      <formula>8.4</formula>
    </cfRule>
    <cfRule type="cellIs" dxfId="1734" priority="999" stopIfTrue="1" operator="greaterThanOrEqual">
      <formula>8.5</formula>
    </cfRule>
  </conditionalFormatting>
  <conditionalFormatting sqref="DH24">
    <cfRule type="cellIs" dxfId="1733" priority="967" stopIfTrue="1" operator="lessThanOrEqual">
      <formula>6.9</formula>
    </cfRule>
    <cfRule type="cellIs" dxfId="1732" priority="968" stopIfTrue="1" operator="lessThanOrEqual">
      <formula>8.4</formula>
    </cfRule>
    <cfRule type="cellIs" dxfId="1731" priority="969" stopIfTrue="1" operator="greaterThanOrEqual">
      <formula>8.5</formula>
    </cfRule>
  </conditionalFormatting>
  <conditionalFormatting sqref="DH25:DH45">
    <cfRule type="cellIs" dxfId="1730" priority="964" stopIfTrue="1" operator="lessThanOrEqual">
      <formula>6.9</formula>
    </cfRule>
    <cfRule type="cellIs" dxfId="1729" priority="965" stopIfTrue="1" operator="lessThanOrEqual">
      <formula>8.4</formula>
    </cfRule>
    <cfRule type="cellIs" dxfId="1728" priority="966" stopIfTrue="1" operator="greaterThanOrEqual">
      <formula>8.5</formula>
    </cfRule>
  </conditionalFormatting>
  <conditionalFormatting sqref="DH46:DH62">
    <cfRule type="cellIs" dxfId="1727" priority="961" stopIfTrue="1" operator="lessThanOrEqual">
      <formula>6.9</formula>
    </cfRule>
    <cfRule type="cellIs" dxfId="1726" priority="962" stopIfTrue="1" operator="lessThanOrEqual">
      <formula>8.4</formula>
    </cfRule>
    <cfRule type="cellIs" dxfId="1725" priority="963" stopIfTrue="1" operator="greaterThanOrEqual">
      <formula>8.5</formula>
    </cfRule>
  </conditionalFormatting>
  <conditionalFormatting sqref="O24">
    <cfRule type="cellIs" dxfId="1724" priority="940" stopIfTrue="1" operator="lessThanOrEqual">
      <formula>6.9</formula>
    </cfRule>
    <cfRule type="cellIs" dxfId="1723" priority="941" stopIfTrue="1" operator="lessThanOrEqual">
      <formula>8.4</formula>
    </cfRule>
    <cfRule type="cellIs" dxfId="1722" priority="942" stopIfTrue="1" operator="greaterThanOrEqual">
      <formula>8.5</formula>
    </cfRule>
  </conditionalFormatting>
  <conditionalFormatting sqref="O25:O45">
    <cfRule type="cellIs" dxfId="1721" priority="937" stopIfTrue="1" operator="lessThanOrEqual">
      <formula>6.9</formula>
    </cfRule>
    <cfRule type="cellIs" dxfId="1720" priority="938" stopIfTrue="1" operator="lessThanOrEqual">
      <formula>8.4</formula>
    </cfRule>
    <cfRule type="cellIs" dxfId="1719" priority="939" stopIfTrue="1" operator="greaterThanOrEqual">
      <formula>8.5</formula>
    </cfRule>
  </conditionalFormatting>
  <conditionalFormatting sqref="AC24">
    <cfRule type="cellIs" dxfId="1718" priority="934" stopIfTrue="1" operator="lessThanOrEqual">
      <formula>6.9</formula>
    </cfRule>
    <cfRule type="cellIs" dxfId="1717" priority="935" stopIfTrue="1" operator="lessThanOrEqual">
      <formula>8.4</formula>
    </cfRule>
    <cfRule type="cellIs" dxfId="1716" priority="936" stopIfTrue="1" operator="greaterThanOrEqual">
      <formula>8.5</formula>
    </cfRule>
  </conditionalFormatting>
  <conditionalFormatting sqref="BT46:BT62">
    <cfRule type="cellIs" dxfId="1715" priority="835" stopIfTrue="1" operator="lessThanOrEqual">
      <formula>6.9</formula>
    </cfRule>
    <cfRule type="cellIs" dxfId="1714" priority="836" stopIfTrue="1" operator="lessThanOrEqual">
      <formula>8.4</formula>
    </cfRule>
    <cfRule type="cellIs" dxfId="1713" priority="837" stopIfTrue="1" operator="greaterThanOrEqual">
      <formula>8.5</formula>
    </cfRule>
  </conditionalFormatting>
  <conditionalFormatting sqref="DI24">
    <cfRule type="cellIs" dxfId="1712" priority="874" stopIfTrue="1" operator="lessThanOrEqual">
      <formula>6.9</formula>
    </cfRule>
    <cfRule type="cellIs" dxfId="1711" priority="875" stopIfTrue="1" operator="lessThanOrEqual">
      <formula>8.4</formula>
    </cfRule>
    <cfRule type="cellIs" dxfId="1710" priority="876" stopIfTrue="1" operator="greaterThanOrEqual">
      <formula>8.5</formula>
    </cfRule>
  </conditionalFormatting>
  <conditionalFormatting sqref="DI46:DI62">
    <cfRule type="cellIs" dxfId="1709" priority="871" stopIfTrue="1" operator="lessThanOrEqual">
      <formula>6.9</formula>
    </cfRule>
    <cfRule type="cellIs" dxfId="1708" priority="872" stopIfTrue="1" operator="lessThanOrEqual">
      <formula>8.4</formula>
    </cfRule>
    <cfRule type="cellIs" dxfId="1707" priority="873" stopIfTrue="1" operator="greaterThanOrEqual">
      <formula>8.5</formula>
    </cfRule>
  </conditionalFormatting>
  <conditionalFormatting sqref="P24">
    <cfRule type="cellIs" dxfId="1706" priority="850" stopIfTrue="1" operator="lessThanOrEqual">
      <formula>6.9</formula>
    </cfRule>
    <cfRule type="cellIs" dxfId="1705" priority="851" stopIfTrue="1" operator="lessThanOrEqual">
      <formula>8.4</formula>
    </cfRule>
    <cfRule type="cellIs" dxfId="1704" priority="852" stopIfTrue="1" operator="greaterThanOrEqual">
      <formula>8.5</formula>
    </cfRule>
  </conditionalFormatting>
  <conditionalFormatting sqref="P25:P45">
    <cfRule type="cellIs" dxfId="1703" priority="847" stopIfTrue="1" operator="lessThanOrEqual">
      <formula>6.9</formula>
    </cfRule>
    <cfRule type="cellIs" dxfId="1702" priority="848" stopIfTrue="1" operator="lessThanOrEqual">
      <formula>8.4</formula>
    </cfRule>
    <cfRule type="cellIs" dxfId="1701" priority="849" stopIfTrue="1" operator="greaterThanOrEqual">
      <formula>8.5</formula>
    </cfRule>
  </conditionalFormatting>
  <conditionalFormatting sqref="P46:P62">
    <cfRule type="cellIs" dxfId="1700" priority="844" stopIfTrue="1" operator="lessThanOrEqual">
      <formula>6.9</formula>
    </cfRule>
    <cfRule type="cellIs" dxfId="1699" priority="845" stopIfTrue="1" operator="lessThanOrEqual">
      <formula>8.4</formula>
    </cfRule>
    <cfRule type="cellIs" dxfId="1698" priority="846" stopIfTrue="1" operator="greaterThanOrEqual">
      <formula>8.5</formula>
    </cfRule>
  </conditionalFormatting>
  <conditionalFormatting sqref="BT24">
    <cfRule type="cellIs" dxfId="1697" priority="841" stopIfTrue="1" operator="lessThanOrEqual">
      <formula>6.9</formula>
    </cfRule>
    <cfRule type="cellIs" dxfId="1696" priority="842" stopIfTrue="1" operator="lessThanOrEqual">
      <formula>8.4</formula>
    </cfRule>
    <cfRule type="cellIs" dxfId="1695" priority="843" stopIfTrue="1" operator="greaterThanOrEqual">
      <formula>8.5</formula>
    </cfRule>
  </conditionalFormatting>
  <conditionalFormatting sqref="BT25:BT45">
    <cfRule type="cellIs" dxfId="1694" priority="838" stopIfTrue="1" operator="lessThanOrEqual">
      <formula>6.9</formula>
    </cfRule>
    <cfRule type="cellIs" dxfId="1693" priority="839" stopIfTrue="1" operator="lessThanOrEqual">
      <formula>8.4</formula>
    </cfRule>
    <cfRule type="cellIs" dxfId="1692" priority="840" stopIfTrue="1" operator="greaterThanOrEqual">
      <formula>8.5</formula>
    </cfRule>
  </conditionalFormatting>
  <conditionalFormatting sqref="DJ24">
    <cfRule type="cellIs" dxfId="1691" priority="823" stopIfTrue="1" operator="lessThanOrEqual">
      <formula>6.9</formula>
    </cfRule>
    <cfRule type="cellIs" dxfId="1690" priority="824" stopIfTrue="1" operator="lessThanOrEqual">
      <formula>8.4</formula>
    </cfRule>
    <cfRule type="cellIs" dxfId="1689" priority="825" stopIfTrue="1" operator="greaterThanOrEqual">
      <formula>8.5</formula>
    </cfRule>
  </conditionalFormatting>
  <conditionalFormatting sqref="DJ25:DJ45">
    <cfRule type="cellIs" dxfId="1688" priority="820" stopIfTrue="1" operator="lessThanOrEqual">
      <formula>6.9</formula>
    </cfRule>
    <cfRule type="cellIs" dxfId="1687" priority="821" stopIfTrue="1" operator="lessThanOrEqual">
      <formula>8.4</formula>
    </cfRule>
    <cfRule type="cellIs" dxfId="1686" priority="822" stopIfTrue="1" operator="greaterThanOrEqual">
      <formula>8.5</formula>
    </cfRule>
  </conditionalFormatting>
  <conditionalFormatting sqref="DJ46:DJ62">
    <cfRule type="cellIs" dxfId="1685" priority="817" stopIfTrue="1" operator="lessThanOrEqual">
      <formula>6.9</formula>
    </cfRule>
    <cfRule type="cellIs" dxfId="1684" priority="818" stopIfTrue="1" operator="lessThanOrEqual">
      <formula>8.4</formula>
    </cfRule>
    <cfRule type="cellIs" dxfId="1683" priority="819" stopIfTrue="1" operator="greaterThanOrEqual">
      <formula>8.5</formula>
    </cfRule>
  </conditionalFormatting>
  <conditionalFormatting sqref="DX48:DX49">
    <cfRule type="cellIs" dxfId="1682" priority="805" stopIfTrue="1" operator="lessThanOrEqual">
      <formula>6.9</formula>
    </cfRule>
    <cfRule type="cellIs" dxfId="1681" priority="806" stopIfTrue="1" operator="lessThanOrEqual">
      <formula>8.4</formula>
    </cfRule>
    <cfRule type="cellIs" dxfId="1680" priority="807" stopIfTrue="1" operator="greaterThanOrEqual">
      <formula>8.5</formula>
    </cfRule>
  </conditionalFormatting>
  <conditionalFormatting sqref="DX50:DX62">
    <cfRule type="cellIs" dxfId="1679" priority="802" stopIfTrue="1" operator="lessThanOrEqual">
      <formula>6.9</formula>
    </cfRule>
    <cfRule type="cellIs" dxfId="1678" priority="803" stopIfTrue="1" operator="lessThanOrEqual">
      <formula>8.4</formula>
    </cfRule>
    <cfRule type="cellIs" dxfId="1677" priority="804" stopIfTrue="1" operator="greaterThanOrEqual">
      <formula>8.5</formula>
    </cfRule>
  </conditionalFormatting>
  <conditionalFormatting sqref="AS5:AS24">
    <cfRule type="cellIs" dxfId="1676" priority="793" stopIfTrue="1" operator="lessThanOrEqual">
      <formula>6.9</formula>
    </cfRule>
    <cfRule type="cellIs" dxfId="1675" priority="794" stopIfTrue="1" operator="lessThanOrEqual">
      <formula>8.4</formula>
    </cfRule>
    <cfRule type="cellIs" dxfId="1674" priority="795" stopIfTrue="1" operator="greaterThanOrEqual">
      <formula>8.5</formula>
    </cfRule>
  </conditionalFormatting>
  <conditionalFormatting sqref="AE5">
    <cfRule type="cellIs" dxfId="1673" priority="796" stopIfTrue="1" operator="lessThanOrEqual">
      <formula>6.9</formula>
    </cfRule>
    <cfRule type="cellIs" dxfId="1672" priority="797" stopIfTrue="1" operator="lessThanOrEqual">
      <formula>8.4</formula>
    </cfRule>
    <cfRule type="cellIs" dxfId="1671" priority="798" stopIfTrue="1" operator="greaterThanOrEqual">
      <formula>8.5</formula>
    </cfRule>
  </conditionalFormatting>
  <conditionalFormatting sqref="AS25:AS45">
    <cfRule type="cellIs" dxfId="1670" priority="790" stopIfTrue="1" operator="lessThanOrEqual">
      <formula>6.9</formula>
    </cfRule>
    <cfRule type="cellIs" dxfId="1669" priority="791" stopIfTrue="1" operator="lessThanOrEqual">
      <formula>8.4</formula>
    </cfRule>
    <cfRule type="cellIs" dxfId="1668" priority="792" stopIfTrue="1" operator="greaterThanOrEqual">
      <formula>8.5</formula>
    </cfRule>
  </conditionalFormatting>
  <conditionalFormatting sqref="AS46:AS62">
    <cfRule type="cellIs" dxfId="1667" priority="787" stopIfTrue="1" operator="lessThanOrEqual">
      <formula>6.9</formula>
    </cfRule>
    <cfRule type="cellIs" dxfId="1666" priority="788" stopIfTrue="1" operator="lessThanOrEqual">
      <formula>8.4</formula>
    </cfRule>
    <cfRule type="cellIs" dxfId="1665" priority="789" stopIfTrue="1" operator="greaterThanOrEqual">
      <formula>8.5</formula>
    </cfRule>
  </conditionalFormatting>
  <conditionalFormatting sqref="BG5:BG24">
    <cfRule type="cellIs" dxfId="1664" priority="784" stopIfTrue="1" operator="lessThanOrEqual">
      <formula>6.9</formula>
    </cfRule>
    <cfRule type="cellIs" dxfId="1663" priority="785" stopIfTrue="1" operator="lessThanOrEqual">
      <formula>8.4</formula>
    </cfRule>
    <cfRule type="cellIs" dxfId="1662" priority="786" stopIfTrue="1" operator="greaterThanOrEqual">
      <formula>8.5</formula>
    </cfRule>
  </conditionalFormatting>
  <conditionalFormatting sqref="BG25:BG45">
    <cfRule type="cellIs" dxfId="1661" priority="781" stopIfTrue="1" operator="lessThanOrEqual">
      <formula>6.9</formula>
    </cfRule>
    <cfRule type="cellIs" dxfId="1660" priority="782" stopIfTrue="1" operator="lessThanOrEqual">
      <formula>8.4</formula>
    </cfRule>
    <cfRule type="cellIs" dxfId="1659" priority="783" stopIfTrue="1" operator="greaterThanOrEqual">
      <formula>8.5</formula>
    </cfRule>
  </conditionalFormatting>
  <conditionalFormatting sqref="BG46:BG62">
    <cfRule type="cellIs" dxfId="1658" priority="778" stopIfTrue="1" operator="lessThanOrEqual">
      <formula>6.9</formula>
    </cfRule>
    <cfRule type="cellIs" dxfId="1657" priority="779" stopIfTrue="1" operator="lessThanOrEqual">
      <formula>8.4</formula>
    </cfRule>
    <cfRule type="cellIs" dxfId="1656" priority="780" stopIfTrue="1" operator="greaterThanOrEqual">
      <formula>8.5</formula>
    </cfRule>
  </conditionalFormatting>
  <conditionalFormatting sqref="ED5">
    <cfRule type="cellIs" dxfId="1655" priority="724" stopIfTrue="1" operator="lessThanOrEqual">
      <formula>6.9</formula>
    </cfRule>
    <cfRule type="cellIs" dxfId="1654" priority="725" stopIfTrue="1" operator="lessThanOrEqual">
      <formula>8.4</formula>
    </cfRule>
    <cfRule type="cellIs" dxfId="1653" priority="726" stopIfTrue="1" operator="greaterThanOrEqual">
      <formula>8.5</formula>
    </cfRule>
  </conditionalFormatting>
  <conditionalFormatting sqref="EE6:EF62">
    <cfRule type="cellIs" dxfId="1652" priority="718" stopIfTrue="1" operator="lessThanOrEqual">
      <formula>6.9</formula>
    </cfRule>
    <cfRule type="cellIs" dxfId="1651" priority="719" stopIfTrue="1" operator="lessThanOrEqual">
      <formula>8.4</formula>
    </cfRule>
    <cfRule type="cellIs" dxfId="1650" priority="720" stopIfTrue="1" operator="greaterThanOrEqual">
      <formula>8.5</formula>
    </cfRule>
  </conditionalFormatting>
  <conditionalFormatting sqref="BU5">
    <cfRule type="cellIs" dxfId="1649" priority="766" stopIfTrue="1" operator="lessThanOrEqual">
      <formula>6.9</formula>
    </cfRule>
    <cfRule type="cellIs" dxfId="1648" priority="767" stopIfTrue="1" operator="lessThanOrEqual">
      <formula>8.4</formula>
    </cfRule>
    <cfRule type="cellIs" dxfId="1647" priority="768" stopIfTrue="1" operator="greaterThanOrEqual">
      <formula>8.5</formula>
    </cfRule>
  </conditionalFormatting>
  <conditionalFormatting sqref="CI5">
    <cfRule type="cellIs" dxfId="1646" priority="763" stopIfTrue="1" operator="lessThanOrEqual">
      <formula>6.9</formula>
    </cfRule>
    <cfRule type="cellIs" dxfId="1645" priority="764" stopIfTrue="1" operator="lessThanOrEqual">
      <formula>8.4</formula>
    </cfRule>
    <cfRule type="cellIs" dxfId="1644" priority="765" stopIfTrue="1" operator="greaterThanOrEqual">
      <formula>8.5</formula>
    </cfRule>
  </conditionalFormatting>
  <conditionalFormatting sqref="CW5">
    <cfRule type="cellIs" dxfId="1643" priority="760" stopIfTrue="1" operator="lessThanOrEqual">
      <formula>6.9</formula>
    </cfRule>
    <cfRule type="cellIs" dxfId="1642" priority="761" stopIfTrue="1" operator="lessThanOrEqual">
      <formula>8.4</formula>
    </cfRule>
    <cfRule type="cellIs" dxfId="1641" priority="762" stopIfTrue="1" operator="greaterThanOrEqual">
      <formula>8.5</formula>
    </cfRule>
  </conditionalFormatting>
  <conditionalFormatting sqref="DK5">
    <cfRule type="cellIs" dxfId="1640" priority="757" stopIfTrue="1" operator="lessThanOrEqual">
      <formula>6.9</formula>
    </cfRule>
    <cfRule type="cellIs" dxfId="1639" priority="758" stopIfTrue="1" operator="lessThanOrEqual">
      <formula>8.4</formula>
    </cfRule>
    <cfRule type="cellIs" dxfId="1638" priority="759" stopIfTrue="1" operator="greaterThanOrEqual">
      <formula>8.5</formula>
    </cfRule>
  </conditionalFormatting>
  <conditionalFormatting sqref="DY5">
    <cfRule type="cellIs" dxfId="1637" priority="754" stopIfTrue="1" operator="lessThanOrEqual">
      <formula>6.9</formula>
    </cfRule>
    <cfRule type="cellIs" dxfId="1636" priority="755" stopIfTrue="1" operator="lessThanOrEqual">
      <formula>8.4</formula>
    </cfRule>
    <cfRule type="cellIs" dxfId="1635" priority="756" stopIfTrue="1" operator="greaterThanOrEqual">
      <formula>8.5</formula>
    </cfRule>
  </conditionalFormatting>
  <conditionalFormatting sqref="AE6:AE62">
    <cfRule type="cellIs" dxfId="1634" priority="748" stopIfTrue="1" operator="lessThanOrEqual">
      <formula>6.9</formula>
    </cfRule>
    <cfRule type="cellIs" dxfId="1633" priority="749" stopIfTrue="1" operator="lessThanOrEqual">
      <formula>8.4</formula>
    </cfRule>
    <cfRule type="cellIs" dxfId="1632" priority="750" stopIfTrue="1" operator="greaterThanOrEqual">
      <formula>8.5</formula>
    </cfRule>
  </conditionalFormatting>
  <conditionalFormatting sqref="BU6:BU62">
    <cfRule type="cellIs" dxfId="1631" priority="745" stopIfTrue="1" operator="lessThanOrEqual">
      <formula>6.9</formula>
    </cfRule>
    <cfRule type="cellIs" dxfId="1630" priority="746" stopIfTrue="1" operator="lessThanOrEqual">
      <formula>8.4</formula>
    </cfRule>
    <cfRule type="cellIs" dxfId="1629" priority="747" stopIfTrue="1" operator="greaterThanOrEqual">
      <formula>8.5</formula>
    </cfRule>
  </conditionalFormatting>
  <conditionalFormatting sqref="CI6:CI62">
    <cfRule type="cellIs" dxfId="1628" priority="742" stopIfTrue="1" operator="lessThanOrEqual">
      <formula>6.9</formula>
    </cfRule>
    <cfRule type="cellIs" dxfId="1627" priority="743" stopIfTrue="1" operator="lessThanOrEqual">
      <formula>8.4</formula>
    </cfRule>
    <cfRule type="cellIs" dxfId="1626" priority="744" stopIfTrue="1" operator="greaterThanOrEqual">
      <formula>8.5</formula>
    </cfRule>
  </conditionalFormatting>
  <conditionalFormatting sqref="CW6:CW62">
    <cfRule type="cellIs" dxfId="1625" priority="739" stopIfTrue="1" operator="lessThanOrEqual">
      <formula>6.9</formula>
    </cfRule>
    <cfRule type="cellIs" dxfId="1624" priority="740" stopIfTrue="1" operator="lessThanOrEqual">
      <formula>8.4</formula>
    </cfRule>
    <cfRule type="cellIs" dxfId="1623" priority="741" stopIfTrue="1" operator="greaterThanOrEqual">
      <formula>8.5</formula>
    </cfRule>
  </conditionalFormatting>
  <conditionalFormatting sqref="DK6:DK62">
    <cfRule type="cellIs" dxfId="1622" priority="736" stopIfTrue="1" operator="lessThanOrEqual">
      <formula>6.9</formula>
    </cfRule>
    <cfRule type="cellIs" dxfId="1621" priority="737" stopIfTrue="1" operator="lessThanOrEqual">
      <formula>8.4</formula>
    </cfRule>
    <cfRule type="cellIs" dxfId="1620" priority="738" stopIfTrue="1" operator="greaterThanOrEqual">
      <formula>8.5</formula>
    </cfRule>
  </conditionalFormatting>
  <conditionalFormatting sqref="DY6:DY62">
    <cfRule type="cellIs" dxfId="1619" priority="733" stopIfTrue="1" operator="lessThanOrEqual">
      <formula>6.9</formula>
    </cfRule>
    <cfRule type="cellIs" dxfId="1618" priority="734" stopIfTrue="1" operator="lessThanOrEqual">
      <formula>8.4</formula>
    </cfRule>
    <cfRule type="cellIs" dxfId="1617" priority="735" stopIfTrue="1" operator="greaterThanOrEqual">
      <formula>8.5</formula>
    </cfRule>
  </conditionalFormatting>
  <conditionalFormatting sqref="EC5">
    <cfRule type="cellIs" dxfId="1616" priority="730" stopIfTrue="1" operator="lessThanOrEqual">
      <formula>6.9</formula>
    </cfRule>
    <cfRule type="cellIs" dxfId="1615" priority="731" stopIfTrue="1" operator="lessThanOrEqual">
      <formula>8.4</formula>
    </cfRule>
    <cfRule type="cellIs" dxfId="1614" priority="732" stopIfTrue="1" operator="greaterThanOrEqual">
      <formula>8.5</formula>
    </cfRule>
  </conditionalFormatting>
  <conditionalFormatting sqref="EC6:EC62">
    <cfRule type="cellIs" dxfId="1613" priority="727" stopIfTrue="1" operator="lessThanOrEqual">
      <formula>6.9</formula>
    </cfRule>
    <cfRule type="cellIs" dxfId="1612" priority="728" stopIfTrue="1" operator="lessThanOrEqual">
      <formula>8.4</formula>
    </cfRule>
    <cfRule type="cellIs" dxfId="1611" priority="729" stopIfTrue="1" operator="greaterThanOrEqual">
      <formula>8.5</formula>
    </cfRule>
  </conditionalFormatting>
  <conditionalFormatting sqref="ED6:ED62">
    <cfRule type="cellIs" dxfId="1610" priority="715" stopIfTrue="1" operator="lessThanOrEqual">
      <formula>6.9</formula>
    </cfRule>
    <cfRule type="cellIs" dxfId="1609" priority="716" stopIfTrue="1" operator="lessThanOrEqual">
      <formula>8.4</formula>
    </cfRule>
    <cfRule type="cellIs" dxfId="1608" priority="717" stopIfTrue="1" operator="greaterThanOrEqual">
      <formula>8.5</formula>
    </cfRule>
  </conditionalFormatting>
  <conditionalFormatting sqref="EE5">
    <cfRule type="cellIs" dxfId="1607" priority="712" stopIfTrue="1" operator="lessThanOrEqual">
      <formula>6.9</formula>
    </cfRule>
    <cfRule type="cellIs" dxfId="1606" priority="713" stopIfTrue="1" operator="lessThanOrEqual">
      <formula>8.4</formula>
    </cfRule>
    <cfRule type="cellIs" dxfId="1605" priority="714" stopIfTrue="1" operator="greaterThanOrEqual">
      <formula>8.5</formula>
    </cfRule>
  </conditionalFormatting>
  <conditionalFormatting sqref="EG6:EG62">
    <cfRule type="cellIs" dxfId="1604" priority="709" stopIfTrue="1" operator="lessThanOrEqual">
      <formula>6.9</formula>
    </cfRule>
    <cfRule type="cellIs" dxfId="1603" priority="710" stopIfTrue="1" operator="lessThanOrEqual">
      <formula>8.4</formula>
    </cfRule>
    <cfRule type="cellIs" dxfId="1602" priority="711" stopIfTrue="1" operator="greaterThanOrEqual">
      <formula>8.5</formula>
    </cfRule>
  </conditionalFormatting>
  <conditionalFormatting sqref="EH6:EH62">
    <cfRule type="cellIs" dxfId="1601" priority="706" stopIfTrue="1" operator="lessThanOrEqual">
      <formula>6.9</formula>
    </cfRule>
    <cfRule type="cellIs" dxfId="1600" priority="707" stopIfTrue="1" operator="lessThanOrEqual">
      <formula>8.4</formula>
    </cfRule>
    <cfRule type="cellIs" dxfId="1599" priority="708" stopIfTrue="1" operator="greaterThanOrEqual">
      <formula>8.5</formula>
    </cfRule>
  </conditionalFormatting>
  <conditionalFormatting sqref="EI6:EI62">
    <cfRule type="cellIs" dxfId="1598" priority="703" stopIfTrue="1" operator="lessThanOrEqual">
      <formula>6.9</formula>
    </cfRule>
    <cfRule type="cellIs" dxfId="1597" priority="704" stopIfTrue="1" operator="lessThanOrEqual">
      <formula>8.4</formula>
    </cfRule>
    <cfRule type="cellIs" dxfId="1596" priority="705" stopIfTrue="1" operator="greaterThanOrEqual">
      <formula>8.5</formula>
    </cfRule>
  </conditionalFormatting>
  <conditionalFormatting sqref="EJ6:EJ62">
    <cfRule type="cellIs" dxfId="1595" priority="700" stopIfTrue="1" operator="lessThanOrEqual">
      <formula>6.9</formula>
    </cfRule>
    <cfRule type="cellIs" dxfId="1594" priority="701" stopIfTrue="1" operator="lessThanOrEqual">
      <formula>8.4</formula>
    </cfRule>
    <cfRule type="cellIs" dxfId="1593" priority="702" stopIfTrue="1" operator="greaterThanOrEqual">
      <formula>8.5</formula>
    </cfRule>
  </conditionalFormatting>
  <conditionalFormatting sqref="EK6:EK62">
    <cfRule type="cellIs" dxfId="1592" priority="697" stopIfTrue="1" operator="lessThanOrEqual">
      <formula>6.9</formula>
    </cfRule>
    <cfRule type="cellIs" dxfId="1591" priority="698" stopIfTrue="1" operator="lessThanOrEqual">
      <formula>8.4</formula>
    </cfRule>
    <cfRule type="cellIs" dxfId="1590" priority="699" stopIfTrue="1" operator="greaterThanOrEqual">
      <formula>8.5</formula>
    </cfRule>
  </conditionalFormatting>
  <conditionalFormatting sqref="EL5">
    <cfRule type="cellIs" dxfId="1589" priority="694" stopIfTrue="1" operator="lessThanOrEqual">
      <formula>6.9</formula>
    </cfRule>
    <cfRule type="cellIs" dxfId="1588" priority="695" stopIfTrue="1" operator="lessThanOrEqual">
      <formula>8.4</formula>
    </cfRule>
    <cfRule type="cellIs" dxfId="1587" priority="696" stopIfTrue="1" operator="greaterThanOrEqual">
      <formula>8.5</formula>
    </cfRule>
  </conditionalFormatting>
  <conditionalFormatting sqref="EL6:EL62">
    <cfRule type="cellIs" dxfId="1586" priority="691" stopIfTrue="1" operator="lessThanOrEqual">
      <formula>6.9</formula>
    </cfRule>
    <cfRule type="cellIs" dxfId="1585" priority="692" stopIfTrue="1" operator="lessThanOrEqual">
      <formula>8.4</formula>
    </cfRule>
    <cfRule type="cellIs" dxfId="1584" priority="693" stopIfTrue="1" operator="greaterThanOrEqual">
      <formula>8.5</formula>
    </cfRule>
  </conditionalFormatting>
  <conditionalFormatting sqref="O49:O62">
    <cfRule type="cellIs" dxfId="1583" priority="688" stopIfTrue="1" operator="lessThanOrEqual">
      <formula>6.9</formula>
    </cfRule>
    <cfRule type="cellIs" dxfId="1582" priority="689" stopIfTrue="1" operator="lessThanOrEqual">
      <formula>8.4</formula>
    </cfRule>
    <cfRule type="cellIs" dxfId="1581" priority="690" stopIfTrue="1" operator="greaterThanOrEqual">
      <formula>8.5</formula>
    </cfRule>
  </conditionalFormatting>
  <conditionalFormatting sqref="AC49:AC62">
    <cfRule type="cellIs" dxfId="1580" priority="685" stopIfTrue="1" operator="lessThanOrEqual">
      <formula>6.9</formula>
    </cfRule>
    <cfRule type="cellIs" dxfId="1579" priority="686" stopIfTrue="1" operator="lessThanOrEqual">
      <formula>8.4</formula>
    </cfRule>
    <cfRule type="cellIs" dxfId="1578" priority="687" stopIfTrue="1" operator="greaterThanOrEqual">
      <formula>8.5</formula>
    </cfRule>
  </conditionalFormatting>
  <conditionalFormatting sqref="BS5:BS62">
    <cfRule type="cellIs" dxfId="1577" priority="682" stopIfTrue="1" operator="lessThanOrEqual">
      <formula>6.9</formula>
    </cfRule>
    <cfRule type="cellIs" dxfId="1576" priority="683" stopIfTrue="1" operator="lessThanOrEqual">
      <formula>8.4</formula>
    </cfRule>
    <cfRule type="cellIs" dxfId="1575" priority="684" stopIfTrue="1" operator="greaterThanOrEqual">
      <formula>8.5</formula>
    </cfRule>
  </conditionalFormatting>
  <conditionalFormatting sqref="Y25:Y45">
    <cfRule type="cellIs" dxfId="1574" priority="670" stopIfTrue="1" operator="lessThanOrEqual">
      <formula>6.9</formula>
    </cfRule>
    <cfRule type="cellIs" dxfId="1573" priority="671" stopIfTrue="1" operator="lessThanOrEqual">
      <formula>8.4</formula>
    </cfRule>
    <cfRule type="cellIs" dxfId="1572" priority="672" stopIfTrue="1" operator="greaterThanOrEqual">
      <formula>8.5</formula>
    </cfRule>
  </conditionalFormatting>
  <conditionalFormatting sqref="Z25:Z45">
    <cfRule type="cellIs" dxfId="1571" priority="667" stopIfTrue="1" operator="lessThanOrEqual">
      <formula>6.9</formula>
    </cfRule>
    <cfRule type="cellIs" dxfId="1570" priority="668" stopIfTrue="1" operator="lessThanOrEqual">
      <formula>8.4</formula>
    </cfRule>
    <cfRule type="cellIs" dxfId="1569" priority="669" stopIfTrue="1" operator="greaterThanOrEqual">
      <formula>8.5</formula>
    </cfRule>
  </conditionalFormatting>
  <conditionalFormatting sqref="AA25:AA45">
    <cfRule type="cellIs" dxfId="1568" priority="664" stopIfTrue="1" operator="lessThanOrEqual">
      <formula>6.9</formula>
    </cfRule>
    <cfRule type="cellIs" dxfId="1567" priority="665" stopIfTrue="1" operator="lessThanOrEqual">
      <formula>8.4</formula>
    </cfRule>
    <cfRule type="cellIs" dxfId="1566" priority="666" stopIfTrue="1" operator="greaterThanOrEqual">
      <formula>8.5</formula>
    </cfRule>
  </conditionalFormatting>
  <conditionalFormatting sqref="AB25:AB45">
    <cfRule type="cellIs" dxfId="1565" priority="661" stopIfTrue="1" operator="lessThanOrEqual">
      <formula>6.9</formula>
    </cfRule>
    <cfRule type="cellIs" dxfId="1564" priority="662" stopIfTrue="1" operator="lessThanOrEqual">
      <formula>8.4</formula>
    </cfRule>
    <cfRule type="cellIs" dxfId="1563" priority="663" stopIfTrue="1" operator="greaterThanOrEqual">
      <formula>8.5</formula>
    </cfRule>
  </conditionalFormatting>
  <conditionalFormatting sqref="AC25:AC45">
    <cfRule type="cellIs" dxfId="1562" priority="658" stopIfTrue="1" operator="lessThanOrEqual">
      <formula>6.9</formula>
    </cfRule>
    <cfRule type="cellIs" dxfId="1561" priority="659" stopIfTrue="1" operator="lessThanOrEqual">
      <formula>8.4</formula>
    </cfRule>
    <cfRule type="cellIs" dxfId="1560" priority="660" stopIfTrue="1" operator="greaterThanOrEqual">
      <formula>8.5</formula>
    </cfRule>
  </conditionalFormatting>
  <conditionalFormatting sqref="CV5:CV62">
    <cfRule type="cellIs" dxfId="1559" priority="655" stopIfTrue="1" operator="lessThanOrEqual">
      <formula>6.9</formula>
    </cfRule>
    <cfRule type="cellIs" dxfId="1558" priority="656" stopIfTrue="1" operator="lessThanOrEqual">
      <formula>8.4</formula>
    </cfRule>
    <cfRule type="cellIs" dxfId="1557" priority="657" stopIfTrue="1" operator="greaterThanOrEqual">
      <formula>8.5</formula>
    </cfRule>
  </conditionalFormatting>
  <conditionalFormatting sqref="DI26:DI34">
    <cfRule type="cellIs" dxfId="1556" priority="652" stopIfTrue="1" operator="lessThanOrEqual">
      <formula>6.9</formula>
    </cfRule>
    <cfRule type="cellIs" dxfId="1555" priority="653" stopIfTrue="1" operator="lessThanOrEqual">
      <formula>8.4</formula>
    </cfRule>
    <cfRule type="cellIs" dxfId="1554" priority="654" stopIfTrue="1" operator="greaterThanOrEqual">
      <formula>8.5</formula>
    </cfRule>
  </conditionalFormatting>
  <conditionalFormatting sqref="DI41">
    <cfRule type="cellIs" dxfId="1553" priority="649" stopIfTrue="1" operator="lessThanOrEqual">
      <formula>6.9</formula>
    </cfRule>
    <cfRule type="cellIs" dxfId="1552" priority="650" stopIfTrue="1" operator="lessThanOrEqual">
      <formula>8.4</formula>
    </cfRule>
    <cfRule type="cellIs" dxfId="1551" priority="651" stopIfTrue="1" operator="greaterThanOrEqual">
      <formula>8.5</formula>
    </cfRule>
  </conditionalFormatting>
  <conditionalFormatting sqref="Q5">
    <cfRule type="cellIs" dxfId="1550" priority="643" stopIfTrue="1" operator="lessThanOrEqual">
      <formula>6.9</formula>
    </cfRule>
    <cfRule type="cellIs" dxfId="1549" priority="644" stopIfTrue="1" operator="lessThanOrEqual">
      <formula>8.4</formula>
    </cfRule>
    <cfRule type="cellIs" dxfId="1548" priority="645" stopIfTrue="1" operator="greaterThanOrEqual">
      <formula>8.5</formula>
    </cfRule>
  </conditionalFormatting>
  <conditionalFormatting sqref="Q6:Q62">
    <cfRule type="cellIs" dxfId="1547" priority="640" stopIfTrue="1" operator="lessThanOrEqual">
      <formula>6.9</formula>
    </cfRule>
    <cfRule type="cellIs" dxfId="1546" priority="641" stopIfTrue="1" operator="lessThanOrEqual">
      <formula>8.4</formula>
    </cfRule>
    <cfRule type="cellIs" dxfId="1545" priority="642" stopIfTrue="1" operator="greaterThanOrEqual">
      <formula>8.5</formula>
    </cfRule>
  </conditionalFormatting>
  <conditionalFormatting sqref="G4:G18 G20:G23">
    <cfRule type="cellIs" dxfId="1544" priority="637" stopIfTrue="1" operator="lessThanOrEqual">
      <formula>6.9</formula>
    </cfRule>
    <cfRule type="cellIs" dxfId="1543" priority="638" stopIfTrue="1" operator="lessThanOrEqual">
      <formula>8.4</formula>
    </cfRule>
    <cfRule type="cellIs" dxfId="1542" priority="639" stopIfTrue="1" operator="greaterThanOrEqual">
      <formula>8.5</formula>
    </cfRule>
  </conditionalFormatting>
  <conditionalFormatting sqref="G24:G47">
    <cfRule type="cellIs" dxfId="1541" priority="634" stopIfTrue="1" operator="lessThanOrEqual">
      <formula>6.9</formula>
    </cfRule>
    <cfRule type="cellIs" dxfId="1540" priority="635" stopIfTrue="1" operator="lessThanOrEqual">
      <formula>8.4</formula>
    </cfRule>
    <cfRule type="cellIs" dxfId="1539" priority="636" stopIfTrue="1" operator="greaterThanOrEqual">
      <formula>8.5</formula>
    </cfRule>
  </conditionalFormatting>
  <conditionalFormatting sqref="G48:G62">
    <cfRule type="cellIs" dxfId="1538" priority="631" stopIfTrue="1" operator="lessThanOrEqual">
      <formula>6.9</formula>
    </cfRule>
    <cfRule type="cellIs" dxfId="1537" priority="632" stopIfTrue="1" operator="lessThanOrEqual">
      <formula>8.4</formula>
    </cfRule>
    <cfRule type="cellIs" dxfId="1536" priority="633" stopIfTrue="1" operator="greaterThanOrEqual">
      <formula>8.5</formula>
    </cfRule>
  </conditionalFormatting>
  <conditionalFormatting sqref="U4:U18 U20:U23">
    <cfRule type="cellIs" dxfId="1535" priority="628" stopIfTrue="1" operator="lessThanOrEqual">
      <formula>6.9</formula>
    </cfRule>
    <cfRule type="cellIs" dxfId="1534" priority="629" stopIfTrue="1" operator="lessThanOrEqual">
      <formula>8.4</formula>
    </cfRule>
    <cfRule type="cellIs" dxfId="1533" priority="630" stopIfTrue="1" operator="greaterThanOrEqual">
      <formula>8.5</formula>
    </cfRule>
  </conditionalFormatting>
  <conditionalFormatting sqref="U24:U47">
    <cfRule type="cellIs" dxfId="1532" priority="625" stopIfTrue="1" operator="lessThanOrEqual">
      <formula>6.9</formula>
    </cfRule>
    <cfRule type="cellIs" dxfId="1531" priority="626" stopIfTrue="1" operator="lessThanOrEqual">
      <formula>8.4</formula>
    </cfRule>
    <cfRule type="cellIs" dxfId="1530" priority="627" stopIfTrue="1" operator="greaterThanOrEqual">
      <formula>8.5</formula>
    </cfRule>
  </conditionalFormatting>
  <conditionalFormatting sqref="BK4:BK18 BK20:BK23">
    <cfRule type="cellIs" dxfId="1529" priority="622" stopIfTrue="1" operator="lessThanOrEqual">
      <formula>6.9</formula>
    </cfRule>
    <cfRule type="cellIs" dxfId="1528" priority="623" stopIfTrue="1" operator="lessThanOrEqual">
      <formula>8.4</formula>
    </cfRule>
    <cfRule type="cellIs" dxfId="1527" priority="624" stopIfTrue="1" operator="greaterThanOrEqual">
      <formula>8.5</formula>
    </cfRule>
  </conditionalFormatting>
  <conditionalFormatting sqref="BK24:BK47">
    <cfRule type="cellIs" dxfId="1526" priority="619" stopIfTrue="1" operator="lessThanOrEqual">
      <formula>6.9</formula>
    </cfRule>
    <cfRule type="cellIs" dxfId="1525" priority="620" stopIfTrue="1" operator="lessThanOrEqual">
      <formula>8.4</formula>
    </cfRule>
    <cfRule type="cellIs" dxfId="1524" priority="621" stopIfTrue="1" operator="greaterThanOrEqual">
      <formula>8.5</formula>
    </cfRule>
  </conditionalFormatting>
  <conditionalFormatting sqref="BK48:BK62">
    <cfRule type="cellIs" dxfId="1523" priority="616" stopIfTrue="1" operator="lessThanOrEqual">
      <formula>6.9</formula>
    </cfRule>
    <cfRule type="cellIs" dxfId="1522" priority="617" stopIfTrue="1" operator="lessThanOrEqual">
      <formula>8.4</formula>
    </cfRule>
    <cfRule type="cellIs" dxfId="1521" priority="618" stopIfTrue="1" operator="greaterThanOrEqual">
      <formula>8.5</formula>
    </cfRule>
  </conditionalFormatting>
  <conditionalFormatting sqref="BY20:BY23">
    <cfRule type="cellIs" dxfId="1520" priority="613" stopIfTrue="1" operator="lessThanOrEqual">
      <formula>6.9</formula>
    </cfRule>
    <cfRule type="cellIs" dxfId="1519" priority="614" stopIfTrue="1" operator="lessThanOrEqual">
      <formula>8.4</formula>
    </cfRule>
    <cfRule type="cellIs" dxfId="1518" priority="615" stopIfTrue="1" operator="greaterThanOrEqual">
      <formula>8.5</formula>
    </cfRule>
  </conditionalFormatting>
  <conditionalFormatting sqref="BY4:BY18">
    <cfRule type="cellIs" dxfId="1517" priority="610" stopIfTrue="1" operator="lessThanOrEqual">
      <formula>6.9</formula>
    </cfRule>
    <cfRule type="cellIs" dxfId="1516" priority="611" stopIfTrue="1" operator="lessThanOrEqual">
      <formula>8.4</formula>
    </cfRule>
    <cfRule type="cellIs" dxfId="1515" priority="612" stopIfTrue="1" operator="greaterThanOrEqual">
      <formula>8.5</formula>
    </cfRule>
  </conditionalFormatting>
  <conditionalFormatting sqref="BY24:BY47">
    <cfRule type="cellIs" dxfId="1514" priority="607" stopIfTrue="1" operator="lessThanOrEqual">
      <formula>6.9</formula>
    </cfRule>
    <cfRule type="cellIs" dxfId="1513" priority="608" stopIfTrue="1" operator="lessThanOrEqual">
      <formula>8.4</formula>
    </cfRule>
    <cfRule type="cellIs" dxfId="1512" priority="609" stopIfTrue="1" operator="greaterThanOrEqual">
      <formula>8.5</formula>
    </cfRule>
  </conditionalFormatting>
  <conditionalFormatting sqref="BY48:BY62">
    <cfRule type="cellIs" dxfId="1511" priority="604" stopIfTrue="1" operator="lessThanOrEqual">
      <formula>6.9</formula>
    </cfRule>
    <cfRule type="cellIs" dxfId="1510" priority="605" stopIfTrue="1" operator="lessThanOrEqual">
      <formula>8.4</formula>
    </cfRule>
    <cfRule type="cellIs" dxfId="1509" priority="606" stopIfTrue="1" operator="greaterThanOrEqual">
      <formula>8.5</formula>
    </cfRule>
  </conditionalFormatting>
  <conditionalFormatting sqref="CM4:CM18 CM20:CM23">
    <cfRule type="cellIs" dxfId="1508" priority="601" stopIfTrue="1" operator="lessThanOrEqual">
      <formula>6.9</formula>
    </cfRule>
    <cfRule type="cellIs" dxfId="1507" priority="602" stopIfTrue="1" operator="lessThanOrEqual">
      <formula>8.4</formula>
    </cfRule>
    <cfRule type="cellIs" dxfId="1506" priority="603" stopIfTrue="1" operator="greaterThanOrEqual">
      <formula>8.5</formula>
    </cfRule>
  </conditionalFormatting>
  <conditionalFormatting sqref="CM24:CM47">
    <cfRule type="cellIs" dxfId="1505" priority="598" stopIfTrue="1" operator="lessThanOrEqual">
      <formula>6.9</formula>
    </cfRule>
    <cfRule type="cellIs" dxfId="1504" priority="599" stopIfTrue="1" operator="lessThanOrEqual">
      <formula>8.4</formula>
    </cfRule>
    <cfRule type="cellIs" dxfId="1503" priority="600" stopIfTrue="1" operator="greaterThanOrEqual">
      <formula>8.5</formula>
    </cfRule>
  </conditionalFormatting>
  <conditionalFormatting sqref="CM48:CM62">
    <cfRule type="cellIs" dxfId="1502" priority="595" stopIfTrue="1" operator="lessThanOrEqual">
      <formula>6.9</formula>
    </cfRule>
    <cfRule type="cellIs" dxfId="1501" priority="596" stopIfTrue="1" operator="lessThanOrEqual">
      <formula>8.4</formula>
    </cfRule>
    <cfRule type="cellIs" dxfId="1500" priority="597" stopIfTrue="1" operator="greaterThanOrEqual">
      <formula>8.5</formula>
    </cfRule>
  </conditionalFormatting>
  <conditionalFormatting sqref="DA4:DA18 DA20:DA23">
    <cfRule type="cellIs" dxfId="1499" priority="583" stopIfTrue="1" operator="lessThanOrEqual">
      <formula>6.9</formula>
    </cfRule>
    <cfRule type="cellIs" dxfId="1498" priority="584" stopIfTrue="1" operator="lessThanOrEqual">
      <formula>8.4</formula>
    </cfRule>
    <cfRule type="cellIs" dxfId="1497" priority="585" stopIfTrue="1" operator="greaterThanOrEqual">
      <formula>8.5</formula>
    </cfRule>
  </conditionalFormatting>
  <conditionalFormatting sqref="DA24:DA47">
    <cfRule type="cellIs" dxfId="1496" priority="580" stopIfTrue="1" operator="lessThanOrEqual">
      <formula>6.9</formula>
    </cfRule>
    <cfRule type="cellIs" dxfId="1495" priority="581" stopIfTrue="1" operator="lessThanOrEqual">
      <formula>8.4</formula>
    </cfRule>
    <cfRule type="cellIs" dxfId="1494" priority="582" stopIfTrue="1" operator="greaterThanOrEqual">
      <formula>8.5</formula>
    </cfRule>
  </conditionalFormatting>
  <conditionalFormatting sqref="DA48:DA62">
    <cfRule type="cellIs" dxfId="1493" priority="577" stopIfTrue="1" operator="lessThanOrEqual">
      <formula>6.9</formula>
    </cfRule>
    <cfRule type="cellIs" dxfId="1492" priority="578" stopIfTrue="1" operator="lessThanOrEqual">
      <formula>8.4</formula>
    </cfRule>
    <cfRule type="cellIs" dxfId="1491" priority="579" stopIfTrue="1" operator="greaterThanOrEqual">
      <formula>8.5</formula>
    </cfRule>
  </conditionalFormatting>
  <conditionalFormatting sqref="DO16:DO18 DO20:DO23">
    <cfRule type="cellIs" dxfId="1490" priority="574" stopIfTrue="1" operator="lessThanOrEqual">
      <formula>6.9</formula>
    </cfRule>
    <cfRule type="cellIs" dxfId="1489" priority="575" stopIfTrue="1" operator="lessThanOrEqual">
      <formula>8.4</formula>
    </cfRule>
    <cfRule type="cellIs" dxfId="1488" priority="576" stopIfTrue="1" operator="greaterThanOrEqual">
      <formula>8.5</formula>
    </cfRule>
  </conditionalFormatting>
  <conditionalFormatting sqref="DO4:DO15">
    <cfRule type="cellIs" dxfId="1487" priority="571" stopIfTrue="1" operator="lessThanOrEqual">
      <formula>6.9</formula>
    </cfRule>
    <cfRule type="cellIs" dxfId="1486" priority="572" stopIfTrue="1" operator="lessThanOrEqual">
      <formula>8.4</formula>
    </cfRule>
    <cfRule type="cellIs" dxfId="1485" priority="573" stopIfTrue="1" operator="greaterThanOrEqual">
      <formula>8.5</formula>
    </cfRule>
  </conditionalFormatting>
  <conditionalFormatting sqref="DO40:DO47">
    <cfRule type="cellIs" dxfId="1484" priority="568" stopIfTrue="1" operator="lessThanOrEqual">
      <formula>6.9</formula>
    </cfRule>
    <cfRule type="cellIs" dxfId="1483" priority="569" stopIfTrue="1" operator="lessThanOrEqual">
      <formula>8.4</formula>
    </cfRule>
    <cfRule type="cellIs" dxfId="1482" priority="570" stopIfTrue="1" operator="greaterThanOrEqual">
      <formula>8.5</formula>
    </cfRule>
  </conditionalFormatting>
  <conditionalFormatting sqref="DO24:DO39">
    <cfRule type="cellIs" dxfId="1481" priority="565" stopIfTrue="1" operator="lessThanOrEqual">
      <formula>6.9</formula>
    </cfRule>
    <cfRule type="cellIs" dxfId="1480" priority="566" stopIfTrue="1" operator="lessThanOrEqual">
      <formula>8.4</formula>
    </cfRule>
    <cfRule type="cellIs" dxfId="1479" priority="567" stopIfTrue="1" operator="greaterThanOrEqual">
      <formula>8.5</formula>
    </cfRule>
  </conditionalFormatting>
  <conditionalFormatting sqref="DO48:DO62">
    <cfRule type="cellIs" dxfId="1478" priority="562" stopIfTrue="1" operator="lessThanOrEqual">
      <formula>6.9</formula>
    </cfRule>
    <cfRule type="cellIs" dxfId="1477" priority="563" stopIfTrue="1" operator="lessThanOrEqual">
      <formula>8.4</formula>
    </cfRule>
    <cfRule type="cellIs" dxfId="1476" priority="564" stopIfTrue="1" operator="greaterThanOrEqual">
      <formula>8.5</formula>
    </cfRule>
  </conditionalFormatting>
  <conditionalFormatting sqref="H4:H18 H20:H23">
    <cfRule type="cellIs" dxfId="1475" priority="559" stopIfTrue="1" operator="lessThanOrEqual">
      <formula>6.9</formula>
    </cfRule>
    <cfRule type="cellIs" dxfId="1474" priority="560" stopIfTrue="1" operator="lessThanOrEqual">
      <formula>8.4</formula>
    </cfRule>
    <cfRule type="cellIs" dxfId="1473" priority="561" stopIfTrue="1" operator="greaterThanOrEqual">
      <formula>8.5</formula>
    </cfRule>
  </conditionalFormatting>
  <conditionalFormatting sqref="H24:H47">
    <cfRule type="cellIs" dxfId="1472" priority="556" stopIfTrue="1" operator="lessThanOrEqual">
      <formula>6.9</formula>
    </cfRule>
    <cfRule type="cellIs" dxfId="1471" priority="557" stopIfTrue="1" operator="lessThanOrEqual">
      <formula>8.4</formula>
    </cfRule>
    <cfRule type="cellIs" dxfId="1470" priority="558" stopIfTrue="1" operator="greaterThanOrEqual">
      <formula>8.5</formula>
    </cfRule>
  </conditionalFormatting>
  <conditionalFormatting sqref="H48:H62">
    <cfRule type="cellIs" dxfId="1469" priority="553" stopIfTrue="1" operator="lessThanOrEqual">
      <formula>6.9</formula>
    </cfRule>
    <cfRule type="cellIs" dxfId="1468" priority="554" stopIfTrue="1" operator="lessThanOrEqual">
      <formula>8.4</formula>
    </cfRule>
    <cfRule type="cellIs" dxfId="1467" priority="555" stopIfTrue="1" operator="greaterThanOrEqual">
      <formula>8.5</formula>
    </cfRule>
  </conditionalFormatting>
  <conditionalFormatting sqref="V4:V18 V20:V23">
    <cfRule type="cellIs" dxfId="1466" priority="550" stopIfTrue="1" operator="lessThanOrEqual">
      <formula>6.9</formula>
    </cfRule>
    <cfRule type="cellIs" dxfId="1465" priority="551" stopIfTrue="1" operator="lessThanOrEqual">
      <formula>8.4</formula>
    </cfRule>
    <cfRule type="cellIs" dxfId="1464" priority="552" stopIfTrue="1" operator="greaterThanOrEqual">
      <formula>8.5</formula>
    </cfRule>
  </conditionalFormatting>
  <conditionalFormatting sqref="V24:V47">
    <cfRule type="cellIs" dxfId="1463" priority="547" stopIfTrue="1" operator="lessThanOrEqual">
      <formula>6.9</formula>
    </cfRule>
    <cfRule type="cellIs" dxfId="1462" priority="548" stopIfTrue="1" operator="lessThanOrEqual">
      <formula>8.4</formula>
    </cfRule>
    <cfRule type="cellIs" dxfId="1461" priority="549" stopIfTrue="1" operator="greaterThanOrEqual">
      <formula>8.5</formula>
    </cfRule>
  </conditionalFormatting>
  <conditionalFormatting sqref="V48:V61">
    <cfRule type="cellIs" dxfId="1460" priority="544" stopIfTrue="1" operator="lessThanOrEqual">
      <formula>6.9</formula>
    </cfRule>
    <cfRule type="cellIs" dxfId="1459" priority="545" stopIfTrue="1" operator="lessThanOrEqual">
      <formula>8.4</formula>
    </cfRule>
    <cfRule type="cellIs" dxfId="1458" priority="546" stopIfTrue="1" operator="greaterThanOrEqual">
      <formula>8.5</formula>
    </cfRule>
  </conditionalFormatting>
  <conditionalFormatting sqref="U62">
    <cfRule type="cellIs" dxfId="1457" priority="541" stopIfTrue="1" operator="lessThanOrEqual">
      <formula>6.9</formula>
    </cfRule>
    <cfRule type="cellIs" dxfId="1456" priority="542" stopIfTrue="1" operator="lessThanOrEqual">
      <formula>8.4</formula>
    </cfRule>
    <cfRule type="cellIs" dxfId="1455" priority="543" stopIfTrue="1" operator="greaterThanOrEqual">
      <formula>8.5</formula>
    </cfRule>
  </conditionalFormatting>
  <conditionalFormatting sqref="U48:U61">
    <cfRule type="cellIs" dxfId="1454" priority="538" stopIfTrue="1" operator="lessThanOrEqual">
      <formula>6.9</formula>
    </cfRule>
    <cfRule type="cellIs" dxfId="1453" priority="539" stopIfTrue="1" operator="lessThanOrEqual">
      <formula>8.4</formula>
    </cfRule>
    <cfRule type="cellIs" dxfId="1452" priority="540" stopIfTrue="1" operator="greaterThanOrEqual">
      <formula>8.5</formula>
    </cfRule>
  </conditionalFormatting>
  <conditionalFormatting sqref="BL4:BL18 BL20:BL23">
    <cfRule type="cellIs" dxfId="1451" priority="535" stopIfTrue="1" operator="lessThanOrEqual">
      <formula>6.9</formula>
    </cfRule>
    <cfRule type="cellIs" dxfId="1450" priority="536" stopIfTrue="1" operator="lessThanOrEqual">
      <formula>8.4</formula>
    </cfRule>
    <cfRule type="cellIs" dxfId="1449" priority="537" stopIfTrue="1" operator="greaterThanOrEqual">
      <formula>8.5</formula>
    </cfRule>
  </conditionalFormatting>
  <conditionalFormatting sqref="BL24:BL47">
    <cfRule type="cellIs" dxfId="1448" priority="532" stopIfTrue="1" operator="lessThanOrEqual">
      <formula>6.9</formula>
    </cfRule>
    <cfRule type="cellIs" dxfId="1447" priority="533" stopIfTrue="1" operator="lessThanOrEqual">
      <formula>8.4</formula>
    </cfRule>
    <cfRule type="cellIs" dxfId="1446" priority="534" stopIfTrue="1" operator="greaterThanOrEqual">
      <formula>8.5</formula>
    </cfRule>
  </conditionalFormatting>
  <conditionalFormatting sqref="BL48:BL62">
    <cfRule type="cellIs" dxfId="1445" priority="529" stopIfTrue="1" operator="lessThanOrEqual">
      <formula>6.9</formula>
    </cfRule>
    <cfRule type="cellIs" dxfId="1444" priority="530" stopIfTrue="1" operator="lessThanOrEqual">
      <formula>8.4</formula>
    </cfRule>
    <cfRule type="cellIs" dxfId="1443" priority="531" stopIfTrue="1" operator="greaterThanOrEqual">
      <formula>8.5</formula>
    </cfRule>
  </conditionalFormatting>
  <conditionalFormatting sqref="BZ22:BZ23">
    <cfRule type="cellIs" dxfId="1442" priority="526" stopIfTrue="1" operator="lessThanOrEqual">
      <formula>6.9</formula>
    </cfRule>
    <cfRule type="cellIs" dxfId="1441" priority="527" stopIfTrue="1" operator="lessThanOrEqual">
      <formula>8.4</formula>
    </cfRule>
    <cfRule type="cellIs" dxfId="1440" priority="528" stopIfTrue="1" operator="greaterThanOrEqual">
      <formula>8.5</formula>
    </cfRule>
  </conditionalFormatting>
  <conditionalFormatting sqref="BZ4:BZ18 BZ20:BZ21">
    <cfRule type="cellIs" dxfId="1439" priority="523" stopIfTrue="1" operator="lessThanOrEqual">
      <formula>6.9</formula>
    </cfRule>
    <cfRule type="cellIs" dxfId="1438" priority="524" stopIfTrue="1" operator="lessThanOrEqual">
      <formula>8.4</formula>
    </cfRule>
    <cfRule type="cellIs" dxfId="1437" priority="525" stopIfTrue="1" operator="greaterThanOrEqual">
      <formula>8.5</formula>
    </cfRule>
  </conditionalFormatting>
  <conditionalFormatting sqref="BZ24:BZ47">
    <cfRule type="cellIs" dxfId="1436" priority="520" stopIfTrue="1" operator="lessThanOrEqual">
      <formula>6.9</formula>
    </cfRule>
    <cfRule type="cellIs" dxfId="1435" priority="521" stopIfTrue="1" operator="lessThanOrEqual">
      <formula>8.4</formula>
    </cfRule>
    <cfRule type="cellIs" dxfId="1434" priority="522" stopIfTrue="1" operator="greaterThanOrEqual">
      <formula>8.5</formula>
    </cfRule>
  </conditionalFormatting>
  <conditionalFormatting sqref="BZ48:BZ62">
    <cfRule type="cellIs" dxfId="1433" priority="517" stopIfTrue="1" operator="lessThanOrEqual">
      <formula>6.9</formula>
    </cfRule>
    <cfRule type="cellIs" dxfId="1432" priority="518" stopIfTrue="1" operator="lessThanOrEqual">
      <formula>8.4</formula>
    </cfRule>
    <cfRule type="cellIs" dxfId="1431" priority="519" stopIfTrue="1" operator="greaterThanOrEqual">
      <formula>8.5</formula>
    </cfRule>
  </conditionalFormatting>
  <conditionalFormatting sqref="CN4:CN18 CN20:CN23">
    <cfRule type="cellIs" dxfId="1430" priority="514" stopIfTrue="1" operator="lessThanOrEqual">
      <formula>6.9</formula>
    </cfRule>
    <cfRule type="cellIs" dxfId="1429" priority="515" stopIfTrue="1" operator="lessThanOrEqual">
      <formula>8.4</formula>
    </cfRule>
    <cfRule type="cellIs" dxfId="1428" priority="516" stopIfTrue="1" operator="greaterThanOrEqual">
      <formula>8.5</formula>
    </cfRule>
  </conditionalFormatting>
  <conditionalFormatting sqref="CN24:CN47">
    <cfRule type="cellIs" dxfId="1427" priority="511" stopIfTrue="1" operator="lessThanOrEqual">
      <formula>6.9</formula>
    </cfRule>
    <cfRule type="cellIs" dxfId="1426" priority="512" stopIfTrue="1" operator="lessThanOrEqual">
      <formula>8.4</formula>
    </cfRule>
    <cfRule type="cellIs" dxfId="1425" priority="513" stopIfTrue="1" operator="greaterThanOrEqual">
      <formula>8.5</formula>
    </cfRule>
  </conditionalFormatting>
  <conditionalFormatting sqref="CN48:CN62">
    <cfRule type="cellIs" dxfId="1424" priority="508" stopIfTrue="1" operator="lessThanOrEqual">
      <formula>6.9</formula>
    </cfRule>
    <cfRule type="cellIs" dxfId="1423" priority="509" stopIfTrue="1" operator="lessThanOrEqual">
      <formula>8.4</formula>
    </cfRule>
    <cfRule type="cellIs" dxfId="1422" priority="510" stopIfTrue="1" operator="greaterThanOrEqual">
      <formula>8.5</formula>
    </cfRule>
  </conditionalFormatting>
  <conditionalFormatting sqref="DB4:DB18 DB20:DB23">
    <cfRule type="cellIs" dxfId="1421" priority="505" stopIfTrue="1" operator="lessThanOrEqual">
      <formula>6.9</formula>
    </cfRule>
    <cfRule type="cellIs" dxfId="1420" priority="506" stopIfTrue="1" operator="lessThanOrEqual">
      <formula>8.4</formula>
    </cfRule>
    <cfRule type="cellIs" dxfId="1419" priority="507" stopIfTrue="1" operator="greaterThanOrEqual">
      <formula>8.5</formula>
    </cfRule>
  </conditionalFormatting>
  <conditionalFormatting sqref="DB24:DB47">
    <cfRule type="cellIs" dxfId="1418" priority="502" stopIfTrue="1" operator="lessThanOrEqual">
      <formula>6.9</formula>
    </cfRule>
    <cfRule type="cellIs" dxfId="1417" priority="503" stopIfTrue="1" operator="lessThanOrEqual">
      <formula>8.4</formula>
    </cfRule>
    <cfRule type="cellIs" dxfId="1416" priority="504" stopIfTrue="1" operator="greaterThanOrEqual">
      <formula>8.5</formula>
    </cfRule>
  </conditionalFormatting>
  <conditionalFormatting sqref="DB48:DB62">
    <cfRule type="cellIs" dxfId="1415" priority="499" stopIfTrue="1" operator="lessThanOrEqual">
      <formula>6.9</formula>
    </cfRule>
    <cfRule type="cellIs" dxfId="1414" priority="500" stopIfTrue="1" operator="lessThanOrEqual">
      <formula>8.4</formula>
    </cfRule>
    <cfRule type="cellIs" dxfId="1413" priority="501" stopIfTrue="1" operator="greaterThanOrEqual">
      <formula>8.5</formula>
    </cfRule>
  </conditionalFormatting>
  <conditionalFormatting sqref="DP20:DP23">
    <cfRule type="cellIs" dxfId="1412" priority="496" stopIfTrue="1" operator="lessThanOrEqual">
      <formula>6.9</formula>
    </cfRule>
    <cfRule type="cellIs" dxfId="1411" priority="497" stopIfTrue="1" operator="lessThanOrEqual">
      <formula>8.4</formula>
    </cfRule>
    <cfRule type="cellIs" dxfId="1410" priority="498" stopIfTrue="1" operator="greaterThanOrEqual">
      <formula>8.5</formula>
    </cfRule>
  </conditionalFormatting>
  <conditionalFormatting sqref="DP16:DP18">
    <cfRule type="cellIs" dxfId="1409" priority="493" stopIfTrue="1" operator="lessThanOrEqual">
      <formula>6.9</formula>
    </cfRule>
    <cfRule type="cellIs" dxfId="1408" priority="494" stopIfTrue="1" operator="lessThanOrEqual">
      <formula>8.4</formula>
    </cfRule>
    <cfRule type="cellIs" dxfId="1407" priority="495" stopIfTrue="1" operator="greaterThanOrEqual">
      <formula>8.5</formula>
    </cfRule>
  </conditionalFormatting>
  <conditionalFormatting sqref="DP4:DP15">
    <cfRule type="cellIs" dxfId="1406" priority="490" stopIfTrue="1" operator="lessThanOrEqual">
      <formula>6.9</formula>
    </cfRule>
    <cfRule type="cellIs" dxfId="1405" priority="491" stopIfTrue="1" operator="lessThanOrEqual">
      <formula>8.4</formula>
    </cfRule>
    <cfRule type="cellIs" dxfId="1404" priority="492" stopIfTrue="1" operator="greaterThanOrEqual">
      <formula>8.5</formula>
    </cfRule>
  </conditionalFormatting>
  <conditionalFormatting sqref="DP40:DP47">
    <cfRule type="cellIs" dxfId="1403" priority="487" stopIfTrue="1" operator="lessThanOrEqual">
      <formula>6.9</formula>
    </cfRule>
    <cfRule type="cellIs" dxfId="1402" priority="488" stopIfTrue="1" operator="lessThanOrEqual">
      <formula>8.4</formula>
    </cfRule>
    <cfRule type="cellIs" dxfId="1401" priority="489" stopIfTrue="1" operator="greaterThanOrEqual">
      <formula>8.5</formula>
    </cfRule>
  </conditionalFormatting>
  <conditionalFormatting sqref="DP24:DP39">
    <cfRule type="cellIs" dxfId="1400" priority="484" stopIfTrue="1" operator="lessThanOrEqual">
      <formula>6.9</formula>
    </cfRule>
    <cfRule type="cellIs" dxfId="1399" priority="485" stopIfTrue="1" operator="lessThanOrEqual">
      <formula>8.4</formula>
    </cfRule>
    <cfRule type="cellIs" dxfId="1398" priority="486" stopIfTrue="1" operator="greaterThanOrEqual">
      <formula>8.5</formula>
    </cfRule>
  </conditionalFormatting>
  <conditionalFormatting sqref="DP48:DP62">
    <cfRule type="cellIs" dxfId="1397" priority="481" stopIfTrue="1" operator="lessThanOrEqual">
      <formula>6.9</formula>
    </cfRule>
    <cfRule type="cellIs" dxfId="1396" priority="482" stopIfTrue="1" operator="lessThanOrEqual">
      <formula>8.4</formula>
    </cfRule>
    <cfRule type="cellIs" dxfId="1395" priority="483" stopIfTrue="1" operator="greaterThanOrEqual">
      <formula>8.5</formula>
    </cfRule>
  </conditionalFormatting>
  <conditionalFormatting sqref="I4:I18 I20:I23">
    <cfRule type="cellIs" dxfId="1394" priority="478" stopIfTrue="1" operator="lessThanOrEqual">
      <formula>6.9</formula>
    </cfRule>
    <cfRule type="cellIs" dxfId="1393" priority="479" stopIfTrue="1" operator="lessThanOrEqual">
      <formula>8.4</formula>
    </cfRule>
    <cfRule type="cellIs" dxfId="1392" priority="480" stopIfTrue="1" operator="greaterThanOrEqual">
      <formula>8.5</formula>
    </cfRule>
  </conditionalFormatting>
  <conditionalFormatting sqref="I24:I47">
    <cfRule type="cellIs" dxfId="1391" priority="475" stopIfTrue="1" operator="lessThanOrEqual">
      <formula>6.9</formula>
    </cfRule>
    <cfRule type="cellIs" dxfId="1390" priority="476" stopIfTrue="1" operator="lessThanOrEqual">
      <formula>8.4</formula>
    </cfRule>
    <cfRule type="cellIs" dxfId="1389" priority="477" stopIfTrue="1" operator="greaterThanOrEqual">
      <formula>8.5</formula>
    </cfRule>
  </conditionalFormatting>
  <conditionalFormatting sqref="I48:I62">
    <cfRule type="cellIs" dxfId="1388" priority="472" stopIfTrue="1" operator="lessThanOrEqual">
      <formula>6.9</formula>
    </cfRule>
    <cfRule type="cellIs" dxfId="1387" priority="473" stopIfTrue="1" operator="lessThanOrEqual">
      <formula>8.4</formula>
    </cfRule>
    <cfRule type="cellIs" dxfId="1386" priority="474" stopIfTrue="1" operator="greaterThanOrEqual">
      <formula>8.5</formula>
    </cfRule>
  </conditionalFormatting>
  <conditionalFormatting sqref="W4:W18 W20:W23">
    <cfRule type="cellIs" dxfId="1385" priority="469" stopIfTrue="1" operator="lessThanOrEqual">
      <formula>6.9</formula>
    </cfRule>
    <cfRule type="cellIs" dxfId="1384" priority="470" stopIfTrue="1" operator="lessThanOrEqual">
      <formula>8.4</formula>
    </cfRule>
    <cfRule type="cellIs" dxfId="1383" priority="471" stopIfTrue="1" operator="greaterThanOrEqual">
      <formula>8.5</formula>
    </cfRule>
  </conditionalFormatting>
  <conditionalFormatting sqref="W24:W47">
    <cfRule type="cellIs" dxfId="1382" priority="466" stopIfTrue="1" operator="lessThanOrEqual">
      <formula>6.9</formula>
    </cfRule>
    <cfRule type="cellIs" dxfId="1381" priority="467" stopIfTrue="1" operator="lessThanOrEqual">
      <formula>8.4</formula>
    </cfRule>
    <cfRule type="cellIs" dxfId="1380" priority="468" stopIfTrue="1" operator="greaterThanOrEqual">
      <formula>8.5</formula>
    </cfRule>
  </conditionalFormatting>
  <conditionalFormatting sqref="W62">
    <cfRule type="cellIs" dxfId="1379" priority="463" stopIfTrue="1" operator="lessThanOrEqual">
      <formula>6.9</formula>
    </cfRule>
    <cfRule type="cellIs" dxfId="1378" priority="464" stopIfTrue="1" operator="lessThanOrEqual">
      <formula>8.4</formula>
    </cfRule>
    <cfRule type="cellIs" dxfId="1377" priority="465" stopIfTrue="1" operator="greaterThanOrEqual">
      <formula>8.5</formula>
    </cfRule>
  </conditionalFormatting>
  <conditionalFormatting sqref="W48:W61">
    <cfRule type="cellIs" dxfId="1376" priority="460" stopIfTrue="1" operator="lessThanOrEqual">
      <formula>6.9</formula>
    </cfRule>
    <cfRule type="cellIs" dxfId="1375" priority="461" stopIfTrue="1" operator="lessThanOrEqual">
      <formula>8.4</formula>
    </cfRule>
    <cfRule type="cellIs" dxfId="1374" priority="462" stopIfTrue="1" operator="greaterThanOrEqual">
      <formula>8.5</formula>
    </cfRule>
  </conditionalFormatting>
  <conditionalFormatting sqref="BM4:BM18 BM20:BM23">
    <cfRule type="cellIs" dxfId="1373" priority="457" stopIfTrue="1" operator="lessThanOrEqual">
      <formula>6.9</formula>
    </cfRule>
    <cfRule type="cellIs" dxfId="1372" priority="458" stopIfTrue="1" operator="lessThanOrEqual">
      <formula>8.4</formula>
    </cfRule>
    <cfRule type="cellIs" dxfId="1371" priority="459" stopIfTrue="1" operator="greaterThanOrEqual">
      <formula>8.5</formula>
    </cfRule>
  </conditionalFormatting>
  <conditionalFormatting sqref="BM24:BM47">
    <cfRule type="cellIs" dxfId="1370" priority="454" stopIfTrue="1" operator="lessThanOrEqual">
      <formula>6.9</formula>
    </cfRule>
    <cfRule type="cellIs" dxfId="1369" priority="455" stopIfTrue="1" operator="lessThanOrEqual">
      <formula>8.4</formula>
    </cfRule>
    <cfRule type="cellIs" dxfId="1368" priority="456" stopIfTrue="1" operator="greaterThanOrEqual">
      <formula>8.5</formula>
    </cfRule>
  </conditionalFormatting>
  <conditionalFormatting sqref="BM48:BM62">
    <cfRule type="cellIs" dxfId="1367" priority="451" stopIfTrue="1" operator="lessThanOrEqual">
      <formula>6.9</formula>
    </cfRule>
    <cfRule type="cellIs" dxfId="1366" priority="452" stopIfTrue="1" operator="lessThanOrEqual">
      <formula>8.4</formula>
    </cfRule>
    <cfRule type="cellIs" dxfId="1365" priority="453" stopIfTrue="1" operator="greaterThanOrEqual">
      <formula>8.5</formula>
    </cfRule>
  </conditionalFormatting>
  <conditionalFormatting sqref="CA4:CA18 CA20:CA23">
    <cfRule type="cellIs" dxfId="1364" priority="448" stopIfTrue="1" operator="lessThanOrEqual">
      <formula>6.9</formula>
    </cfRule>
    <cfRule type="cellIs" dxfId="1363" priority="449" stopIfTrue="1" operator="lessThanOrEqual">
      <formula>8.4</formula>
    </cfRule>
    <cfRule type="cellIs" dxfId="1362" priority="450" stopIfTrue="1" operator="greaterThanOrEqual">
      <formula>8.5</formula>
    </cfRule>
  </conditionalFormatting>
  <conditionalFormatting sqref="CA24:CA47">
    <cfRule type="cellIs" dxfId="1361" priority="445" stopIfTrue="1" operator="lessThanOrEqual">
      <formula>6.9</formula>
    </cfRule>
    <cfRule type="cellIs" dxfId="1360" priority="446" stopIfTrue="1" operator="lessThanOrEqual">
      <formula>8.4</formula>
    </cfRule>
    <cfRule type="cellIs" dxfId="1359" priority="447" stopIfTrue="1" operator="greaterThanOrEqual">
      <formula>8.5</formula>
    </cfRule>
  </conditionalFormatting>
  <conditionalFormatting sqref="CA48:CA62">
    <cfRule type="cellIs" dxfId="1358" priority="442" stopIfTrue="1" operator="lessThanOrEqual">
      <formula>6.9</formula>
    </cfRule>
    <cfRule type="cellIs" dxfId="1357" priority="443" stopIfTrue="1" operator="lessThanOrEqual">
      <formula>8.4</formula>
    </cfRule>
    <cfRule type="cellIs" dxfId="1356" priority="444" stopIfTrue="1" operator="greaterThanOrEqual">
      <formula>8.5</formula>
    </cfRule>
  </conditionalFormatting>
  <conditionalFormatting sqref="CO4:CO18 CO20:CO23">
    <cfRule type="cellIs" dxfId="1355" priority="439" stopIfTrue="1" operator="lessThanOrEqual">
      <formula>6.9</formula>
    </cfRule>
    <cfRule type="cellIs" dxfId="1354" priority="440" stopIfTrue="1" operator="lessThanOrEqual">
      <formula>8.4</formula>
    </cfRule>
    <cfRule type="cellIs" dxfId="1353" priority="441" stopIfTrue="1" operator="greaterThanOrEqual">
      <formula>8.5</formula>
    </cfRule>
  </conditionalFormatting>
  <conditionalFormatting sqref="CO24:CO47">
    <cfRule type="cellIs" dxfId="1352" priority="436" stopIfTrue="1" operator="lessThanOrEqual">
      <formula>6.9</formula>
    </cfRule>
    <cfRule type="cellIs" dxfId="1351" priority="437" stopIfTrue="1" operator="lessThanOrEqual">
      <formula>8.4</formula>
    </cfRule>
    <cfRule type="cellIs" dxfId="1350" priority="438" stopIfTrue="1" operator="greaterThanOrEqual">
      <formula>8.5</formula>
    </cfRule>
  </conditionalFormatting>
  <conditionalFormatting sqref="CO48:CO62">
    <cfRule type="cellIs" dxfId="1349" priority="433" stopIfTrue="1" operator="lessThanOrEqual">
      <formula>6.9</formula>
    </cfRule>
    <cfRule type="cellIs" dxfId="1348" priority="434" stopIfTrue="1" operator="lessThanOrEqual">
      <formula>8.4</formula>
    </cfRule>
    <cfRule type="cellIs" dxfId="1347" priority="435" stopIfTrue="1" operator="greaterThanOrEqual">
      <formula>8.5</formula>
    </cfRule>
  </conditionalFormatting>
  <conditionalFormatting sqref="DC4:DC18 DC20:DC23">
    <cfRule type="cellIs" dxfId="1346" priority="430" stopIfTrue="1" operator="lessThanOrEqual">
      <formula>6.9</formula>
    </cfRule>
    <cfRule type="cellIs" dxfId="1345" priority="431" stopIfTrue="1" operator="lessThanOrEqual">
      <formula>8.4</formula>
    </cfRule>
    <cfRule type="cellIs" dxfId="1344" priority="432" stopIfTrue="1" operator="greaterThanOrEqual">
      <formula>8.5</formula>
    </cfRule>
  </conditionalFormatting>
  <conditionalFormatting sqref="DC24:DC47">
    <cfRule type="cellIs" dxfId="1343" priority="427" stopIfTrue="1" operator="lessThanOrEqual">
      <formula>6.9</formula>
    </cfRule>
    <cfRule type="cellIs" dxfId="1342" priority="428" stopIfTrue="1" operator="lessThanOrEqual">
      <formula>8.4</formula>
    </cfRule>
    <cfRule type="cellIs" dxfId="1341" priority="429" stopIfTrue="1" operator="greaterThanOrEqual">
      <formula>8.5</formula>
    </cfRule>
  </conditionalFormatting>
  <conditionalFormatting sqref="DC48:DC62">
    <cfRule type="cellIs" dxfId="1340" priority="424" stopIfTrue="1" operator="lessThanOrEqual">
      <formula>6.9</formula>
    </cfRule>
    <cfRule type="cellIs" dxfId="1339" priority="425" stopIfTrue="1" operator="lessThanOrEqual">
      <formula>8.4</formula>
    </cfRule>
    <cfRule type="cellIs" dxfId="1338" priority="426" stopIfTrue="1" operator="greaterThanOrEqual">
      <formula>8.5</formula>
    </cfRule>
  </conditionalFormatting>
  <conditionalFormatting sqref="DQ4:DQ18 DQ20:DQ23">
    <cfRule type="cellIs" dxfId="1337" priority="421" stopIfTrue="1" operator="lessThanOrEqual">
      <formula>6.9</formula>
    </cfRule>
    <cfRule type="cellIs" dxfId="1336" priority="422" stopIfTrue="1" operator="lessThanOrEqual">
      <formula>8.4</formula>
    </cfRule>
    <cfRule type="cellIs" dxfId="1335" priority="423" stopIfTrue="1" operator="greaterThanOrEqual">
      <formula>8.5</formula>
    </cfRule>
  </conditionalFormatting>
  <conditionalFormatting sqref="DQ24:DQ47">
    <cfRule type="cellIs" dxfId="1334" priority="418" stopIfTrue="1" operator="lessThanOrEqual">
      <formula>6.9</formula>
    </cfRule>
    <cfRule type="cellIs" dxfId="1333" priority="419" stopIfTrue="1" operator="lessThanOrEqual">
      <formula>8.4</formula>
    </cfRule>
    <cfRule type="cellIs" dxfId="1332" priority="420" stopIfTrue="1" operator="greaterThanOrEqual">
      <formula>8.5</formula>
    </cfRule>
  </conditionalFormatting>
  <conditionalFormatting sqref="DQ61:DQ62">
    <cfRule type="cellIs" dxfId="1331" priority="415" stopIfTrue="1" operator="lessThanOrEqual">
      <formula>6.9</formula>
    </cfRule>
    <cfRule type="cellIs" dxfId="1330" priority="416" stopIfTrue="1" operator="lessThanOrEqual">
      <formula>8.4</formula>
    </cfRule>
    <cfRule type="cellIs" dxfId="1329" priority="417" stopIfTrue="1" operator="greaterThanOrEqual">
      <formula>8.5</formula>
    </cfRule>
  </conditionalFormatting>
  <conditionalFormatting sqref="DQ48:DQ60">
    <cfRule type="cellIs" dxfId="1328" priority="412" stopIfTrue="1" operator="lessThanOrEqual">
      <formula>6.9</formula>
    </cfRule>
    <cfRule type="cellIs" dxfId="1327" priority="413" stopIfTrue="1" operator="lessThanOrEqual">
      <formula>8.4</formula>
    </cfRule>
    <cfRule type="cellIs" dxfId="1326" priority="414" stopIfTrue="1" operator="greaterThanOrEqual">
      <formula>8.5</formula>
    </cfRule>
  </conditionalFormatting>
  <conditionalFormatting sqref="J4:J18 J20:J23">
    <cfRule type="cellIs" dxfId="1325" priority="409" stopIfTrue="1" operator="lessThanOrEqual">
      <formula>6.9</formula>
    </cfRule>
    <cfRule type="cellIs" dxfId="1324" priority="410" stopIfTrue="1" operator="lessThanOrEqual">
      <formula>8.4</formula>
    </cfRule>
    <cfRule type="cellIs" dxfId="1323" priority="411" stopIfTrue="1" operator="greaterThanOrEqual">
      <formula>8.5</formula>
    </cfRule>
  </conditionalFormatting>
  <conditionalFormatting sqref="J24:J47">
    <cfRule type="cellIs" dxfId="1322" priority="406" stopIfTrue="1" operator="lessThanOrEqual">
      <formula>6.9</formula>
    </cfRule>
    <cfRule type="cellIs" dxfId="1321" priority="407" stopIfTrue="1" operator="lessThanOrEqual">
      <formula>8.4</formula>
    </cfRule>
    <cfRule type="cellIs" dxfId="1320" priority="408" stopIfTrue="1" operator="greaterThanOrEqual">
      <formula>8.5</formula>
    </cfRule>
  </conditionalFormatting>
  <conditionalFormatting sqref="J48:J62">
    <cfRule type="cellIs" dxfId="1319" priority="403" stopIfTrue="1" operator="lessThanOrEqual">
      <formula>6.9</formula>
    </cfRule>
    <cfRule type="cellIs" dxfId="1318" priority="404" stopIfTrue="1" operator="lessThanOrEqual">
      <formula>8.4</formula>
    </cfRule>
    <cfRule type="cellIs" dxfId="1317" priority="405" stopIfTrue="1" operator="greaterThanOrEqual">
      <formula>8.5</formula>
    </cfRule>
  </conditionalFormatting>
  <conditionalFormatting sqref="X4:X18 X20:X23">
    <cfRule type="cellIs" dxfId="1316" priority="400" stopIfTrue="1" operator="lessThanOrEqual">
      <formula>6.9</formula>
    </cfRule>
    <cfRule type="cellIs" dxfId="1315" priority="401" stopIfTrue="1" operator="lessThanOrEqual">
      <formula>8.4</formula>
    </cfRule>
    <cfRule type="cellIs" dxfId="1314" priority="402" stopIfTrue="1" operator="greaterThanOrEqual">
      <formula>8.5</formula>
    </cfRule>
  </conditionalFormatting>
  <conditionalFormatting sqref="X24:X47">
    <cfRule type="cellIs" dxfId="1313" priority="397" stopIfTrue="1" operator="lessThanOrEqual">
      <formula>6.9</formula>
    </cfRule>
    <cfRule type="cellIs" dxfId="1312" priority="398" stopIfTrue="1" operator="lessThanOrEqual">
      <formula>8.4</formula>
    </cfRule>
    <cfRule type="cellIs" dxfId="1311" priority="399" stopIfTrue="1" operator="greaterThanOrEqual">
      <formula>8.5</formula>
    </cfRule>
  </conditionalFormatting>
  <conditionalFormatting sqref="X48:X61">
    <cfRule type="cellIs" dxfId="1310" priority="394" stopIfTrue="1" operator="lessThanOrEqual">
      <formula>6.9</formula>
    </cfRule>
    <cfRule type="cellIs" dxfId="1309" priority="395" stopIfTrue="1" operator="lessThanOrEqual">
      <formula>8.4</formula>
    </cfRule>
    <cfRule type="cellIs" dxfId="1308" priority="396" stopIfTrue="1" operator="greaterThanOrEqual">
      <formula>8.5</formula>
    </cfRule>
  </conditionalFormatting>
  <conditionalFormatting sqref="BN4:BN18 BN20:BN23">
    <cfRule type="cellIs" dxfId="1307" priority="391" stopIfTrue="1" operator="lessThanOrEqual">
      <formula>6.9</formula>
    </cfRule>
    <cfRule type="cellIs" dxfId="1306" priority="392" stopIfTrue="1" operator="lessThanOrEqual">
      <formula>8.4</formula>
    </cfRule>
    <cfRule type="cellIs" dxfId="1305" priority="393" stopIfTrue="1" operator="greaterThanOrEqual">
      <formula>8.5</formula>
    </cfRule>
  </conditionalFormatting>
  <conditionalFormatting sqref="BN24:BN47">
    <cfRule type="cellIs" dxfId="1304" priority="388" stopIfTrue="1" operator="lessThanOrEqual">
      <formula>6.9</formula>
    </cfRule>
    <cfRule type="cellIs" dxfId="1303" priority="389" stopIfTrue="1" operator="lessThanOrEqual">
      <formula>8.4</formula>
    </cfRule>
    <cfRule type="cellIs" dxfId="1302" priority="390" stopIfTrue="1" operator="greaterThanOrEqual">
      <formula>8.5</formula>
    </cfRule>
  </conditionalFormatting>
  <conditionalFormatting sqref="BN48:BN62">
    <cfRule type="cellIs" dxfId="1301" priority="385" stopIfTrue="1" operator="lessThanOrEqual">
      <formula>6.9</formula>
    </cfRule>
    <cfRule type="cellIs" dxfId="1300" priority="386" stopIfTrue="1" operator="lessThanOrEqual">
      <formula>8.4</formula>
    </cfRule>
    <cfRule type="cellIs" dxfId="1299" priority="387" stopIfTrue="1" operator="greaterThanOrEqual">
      <formula>8.5</formula>
    </cfRule>
  </conditionalFormatting>
  <conditionalFormatting sqref="CB4:CB18 CB20:CB23">
    <cfRule type="cellIs" dxfId="1298" priority="382" stopIfTrue="1" operator="lessThanOrEqual">
      <formula>6.9</formula>
    </cfRule>
    <cfRule type="cellIs" dxfId="1297" priority="383" stopIfTrue="1" operator="lessThanOrEqual">
      <formula>8.4</formula>
    </cfRule>
    <cfRule type="cellIs" dxfId="1296" priority="384" stopIfTrue="1" operator="greaterThanOrEqual">
      <formula>8.5</formula>
    </cfRule>
  </conditionalFormatting>
  <conditionalFormatting sqref="CB24:CB47">
    <cfRule type="cellIs" dxfId="1295" priority="379" stopIfTrue="1" operator="lessThanOrEqual">
      <formula>6.9</formula>
    </cfRule>
    <cfRule type="cellIs" dxfId="1294" priority="380" stopIfTrue="1" operator="lessThanOrEqual">
      <formula>8.4</formula>
    </cfRule>
    <cfRule type="cellIs" dxfId="1293" priority="381" stopIfTrue="1" operator="greaterThanOrEqual">
      <formula>8.5</formula>
    </cfRule>
  </conditionalFormatting>
  <conditionalFormatting sqref="CB48:CB62">
    <cfRule type="cellIs" dxfId="1292" priority="376" stopIfTrue="1" operator="lessThanOrEqual">
      <formula>6.9</formula>
    </cfRule>
    <cfRule type="cellIs" dxfId="1291" priority="377" stopIfTrue="1" operator="lessThanOrEqual">
      <formula>8.4</formula>
    </cfRule>
    <cfRule type="cellIs" dxfId="1290" priority="378" stopIfTrue="1" operator="greaterThanOrEqual">
      <formula>8.5</formula>
    </cfRule>
  </conditionalFormatting>
  <conditionalFormatting sqref="CP4:CP18 CP20:CP23">
    <cfRule type="cellIs" dxfId="1289" priority="373" stopIfTrue="1" operator="lessThanOrEqual">
      <formula>6.9</formula>
    </cfRule>
    <cfRule type="cellIs" dxfId="1288" priority="374" stopIfTrue="1" operator="lessThanOrEqual">
      <formula>8.4</formula>
    </cfRule>
    <cfRule type="cellIs" dxfId="1287" priority="375" stopIfTrue="1" operator="greaterThanOrEqual">
      <formula>8.5</formula>
    </cfRule>
  </conditionalFormatting>
  <conditionalFormatting sqref="CP24:CP47">
    <cfRule type="cellIs" dxfId="1286" priority="370" stopIfTrue="1" operator="lessThanOrEqual">
      <formula>6.9</formula>
    </cfRule>
    <cfRule type="cellIs" dxfId="1285" priority="371" stopIfTrue="1" operator="lessThanOrEqual">
      <formula>8.4</formula>
    </cfRule>
    <cfRule type="cellIs" dxfId="1284" priority="372" stopIfTrue="1" operator="greaterThanOrEqual">
      <formula>8.5</formula>
    </cfRule>
  </conditionalFormatting>
  <conditionalFormatting sqref="CP48:CP62">
    <cfRule type="cellIs" dxfId="1283" priority="367" stopIfTrue="1" operator="lessThanOrEqual">
      <formula>6.9</formula>
    </cfRule>
    <cfRule type="cellIs" dxfId="1282" priority="368" stopIfTrue="1" operator="lessThanOrEqual">
      <formula>8.4</formula>
    </cfRule>
    <cfRule type="cellIs" dxfId="1281" priority="369" stopIfTrue="1" operator="greaterThanOrEqual">
      <formula>8.5</formula>
    </cfRule>
  </conditionalFormatting>
  <conditionalFormatting sqref="DD4:DD18 DD20:DD23">
    <cfRule type="cellIs" dxfId="1280" priority="364" stopIfTrue="1" operator="lessThanOrEqual">
      <formula>6.9</formula>
    </cfRule>
    <cfRule type="cellIs" dxfId="1279" priority="365" stopIfTrue="1" operator="lessThanOrEqual">
      <formula>8.4</formula>
    </cfRule>
    <cfRule type="cellIs" dxfId="1278" priority="366" stopIfTrue="1" operator="greaterThanOrEqual">
      <formula>8.5</formula>
    </cfRule>
  </conditionalFormatting>
  <conditionalFormatting sqref="DR4:DR6 DR20:DR23 DR16:DR18">
    <cfRule type="cellIs" dxfId="1277" priority="361" stopIfTrue="1" operator="lessThanOrEqual">
      <formula>6.9</formula>
    </cfRule>
    <cfRule type="cellIs" dxfId="1276" priority="362" stopIfTrue="1" operator="lessThanOrEqual">
      <formula>8.4</formula>
    </cfRule>
    <cfRule type="cellIs" dxfId="1275" priority="363" stopIfTrue="1" operator="greaterThanOrEqual">
      <formula>8.5</formula>
    </cfRule>
  </conditionalFormatting>
  <conditionalFormatting sqref="DR7:DR15">
    <cfRule type="cellIs" dxfId="1274" priority="358" stopIfTrue="1" operator="lessThanOrEqual">
      <formula>6.9</formula>
    </cfRule>
    <cfRule type="cellIs" dxfId="1273" priority="359" stopIfTrue="1" operator="lessThanOrEqual">
      <formula>8.4</formula>
    </cfRule>
    <cfRule type="cellIs" dxfId="1272" priority="360" stopIfTrue="1" operator="greaterThanOrEqual">
      <formula>8.5</formula>
    </cfRule>
  </conditionalFormatting>
  <conditionalFormatting sqref="DR41:DR47 DR24:DR25">
    <cfRule type="cellIs" dxfId="1271" priority="355" stopIfTrue="1" operator="lessThanOrEqual">
      <formula>6.9</formula>
    </cfRule>
    <cfRule type="cellIs" dxfId="1270" priority="356" stopIfTrue="1" operator="lessThanOrEqual">
      <formula>8.4</formula>
    </cfRule>
    <cfRule type="cellIs" dxfId="1269" priority="357" stopIfTrue="1" operator="greaterThanOrEqual">
      <formula>8.5</formula>
    </cfRule>
  </conditionalFormatting>
  <conditionalFormatting sqref="DR26:DR40">
    <cfRule type="cellIs" dxfId="1268" priority="352" stopIfTrue="1" operator="lessThanOrEqual">
      <formula>6.9</formula>
    </cfRule>
    <cfRule type="cellIs" dxfId="1267" priority="353" stopIfTrue="1" operator="lessThanOrEqual">
      <formula>8.4</formula>
    </cfRule>
    <cfRule type="cellIs" dxfId="1266" priority="354" stopIfTrue="1" operator="greaterThanOrEqual">
      <formula>8.5</formula>
    </cfRule>
  </conditionalFormatting>
  <conditionalFormatting sqref="DR61:DR62 DR48:DR51">
    <cfRule type="cellIs" dxfId="1265" priority="349" stopIfTrue="1" operator="lessThanOrEqual">
      <formula>6.9</formula>
    </cfRule>
    <cfRule type="cellIs" dxfId="1264" priority="350" stopIfTrue="1" operator="lessThanOrEqual">
      <formula>8.4</formula>
    </cfRule>
    <cfRule type="cellIs" dxfId="1263" priority="351" stopIfTrue="1" operator="greaterThanOrEqual">
      <formula>8.5</formula>
    </cfRule>
  </conditionalFormatting>
  <conditionalFormatting sqref="DR52:DR60">
    <cfRule type="cellIs" dxfId="1262" priority="346" stopIfTrue="1" operator="lessThanOrEqual">
      <formula>6.9</formula>
    </cfRule>
    <cfRule type="cellIs" dxfId="1261" priority="347" stopIfTrue="1" operator="lessThanOrEqual">
      <formula>8.4</formula>
    </cfRule>
    <cfRule type="cellIs" dxfId="1260" priority="348" stopIfTrue="1" operator="greaterThanOrEqual">
      <formula>8.5</formula>
    </cfRule>
  </conditionalFormatting>
  <conditionalFormatting sqref="K4:K18 K20:K23">
    <cfRule type="cellIs" dxfId="1259" priority="343" stopIfTrue="1" operator="lessThanOrEqual">
      <formula>6.9</formula>
    </cfRule>
    <cfRule type="cellIs" dxfId="1258" priority="344" stopIfTrue="1" operator="lessThanOrEqual">
      <formula>8.4</formula>
    </cfRule>
    <cfRule type="cellIs" dxfId="1257" priority="345" stopIfTrue="1" operator="greaterThanOrEqual">
      <formula>8.5</formula>
    </cfRule>
  </conditionalFormatting>
  <conditionalFormatting sqref="K24:K47">
    <cfRule type="cellIs" dxfId="1256" priority="340" stopIfTrue="1" operator="lessThanOrEqual">
      <formula>6.9</formula>
    </cfRule>
    <cfRule type="cellIs" dxfId="1255" priority="341" stopIfTrue="1" operator="lessThanOrEqual">
      <formula>8.4</formula>
    </cfRule>
    <cfRule type="cellIs" dxfId="1254" priority="342" stopIfTrue="1" operator="greaterThanOrEqual">
      <formula>8.5</formula>
    </cfRule>
  </conditionalFormatting>
  <conditionalFormatting sqref="K48:K62">
    <cfRule type="cellIs" dxfId="1253" priority="337" stopIfTrue="1" operator="lessThanOrEqual">
      <formula>6.9</formula>
    </cfRule>
    <cfRule type="cellIs" dxfId="1252" priority="338" stopIfTrue="1" operator="lessThanOrEqual">
      <formula>8.4</formula>
    </cfRule>
    <cfRule type="cellIs" dxfId="1251" priority="339" stopIfTrue="1" operator="greaterThanOrEqual">
      <formula>8.5</formula>
    </cfRule>
  </conditionalFormatting>
  <conditionalFormatting sqref="Y4:Y18 Y20:Y23">
    <cfRule type="cellIs" dxfId="1250" priority="334" stopIfTrue="1" operator="lessThanOrEqual">
      <formula>6.9</formula>
    </cfRule>
    <cfRule type="cellIs" dxfId="1249" priority="335" stopIfTrue="1" operator="lessThanOrEqual">
      <formula>8.4</formula>
    </cfRule>
    <cfRule type="cellIs" dxfId="1248" priority="336" stopIfTrue="1" operator="greaterThanOrEqual">
      <formula>8.5</formula>
    </cfRule>
  </conditionalFormatting>
  <conditionalFormatting sqref="BO4:BO18 BO20:BO23">
    <cfRule type="cellIs" dxfId="1247" priority="331" stopIfTrue="1" operator="lessThanOrEqual">
      <formula>6.9</formula>
    </cfRule>
    <cfRule type="cellIs" dxfId="1246" priority="332" stopIfTrue="1" operator="lessThanOrEqual">
      <formula>8.4</formula>
    </cfRule>
    <cfRule type="cellIs" dxfId="1245" priority="333" stopIfTrue="1" operator="greaterThanOrEqual">
      <formula>8.5</formula>
    </cfRule>
  </conditionalFormatting>
  <conditionalFormatting sqref="BO24:BO47">
    <cfRule type="cellIs" dxfId="1244" priority="328" stopIfTrue="1" operator="lessThanOrEqual">
      <formula>6.9</formula>
    </cfRule>
    <cfRule type="cellIs" dxfId="1243" priority="329" stopIfTrue="1" operator="lessThanOrEqual">
      <formula>8.4</formula>
    </cfRule>
    <cfRule type="cellIs" dxfId="1242" priority="330" stopIfTrue="1" operator="greaterThanOrEqual">
      <formula>8.5</formula>
    </cfRule>
  </conditionalFormatting>
  <conditionalFormatting sqref="BO48:BO62">
    <cfRule type="cellIs" dxfId="1241" priority="325" stopIfTrue="1" operator="lessThanOrEqual">
      <formula>6.9</formula>
    </cfRule>
    <cfRule type="cellIs" dxfId="1240" priority="326" stopIfTrue="1" operator="lessThanOrEqual">
      <formula>8.4</formula>
    </cfRule>
    <cfRule type="cellIs" dxfId="1239" priority="327" stopIfTrue="1" operator="greaterThanOrEqual">
      <formula>8.5</formula>
    </cfRule>
  </conditionalFormatting>
  <conditionalFormatting sqref="CC4:CC18 CC20:CC23">
    <cfRule type="cellIs" dxfId="1238" priority="322" stopIfTrue="1" operator="lessThanOrEqual">
      <formula>6.9</formula>
    </cfRule>
    <cfRule type="cellIs" dxfId="1237" priority="323" stopIfTrue="1" operator="lessThanOrEqual">
      <formula>8.4</formula>
    </cfRule>
    <cfRule type="cellIs" dxfId="1236" priority="324" stopIfTrue="1" operator="greaterThanOrEqual">
      <formula>8.5</formula>
    </cfRule>
  </conditionalFormatting>
  <conditionalFormatting sqref="CC24:CC47">
    <cfRule type="cellIs" dxfId="1235" priority="319" stopIfTrue="1" operator="lessThanOrEqual">
      <formula>6.9</formula>
    </cfRule>
    <cfRule type="cellIs" dxfId="1234" priority="320" stopIfTrue="1" operator="lessThanOrEqual">
      <formula>8.4</formula>
    </cfRule>
    <cfRule type="cellIs" dxfId="1233" priority="321" stopIfTrue="1" operator="greaterThanOrEqual">
      <formula>8.5</formula>
    </cfRule>
  </conditionalFormatting>
  <conditionalFormatting sqref="CC48:CC62">
    <cfRule type="cellIs" dxfId="1232" priority="316" stopIfTrue="1" operator="lessThanOrEqual">
      <formula>6.9</formula>
    </cfRule>
    <cfRule type="cellIs" dxfId="1231" priority="317" stopIfTrue="1" operator="lessThanOrEqual">
      <formula>8.4</formula>
    </cfRule>
    <cfRule type="cellIs" dxfId="1230" priority="318" stopIfTrue="1" operator="greaterThanOrEqual">
      <formula>8.5</formula>
    </cfRule>
  </conditionalFormatting>
  <conditionalFormatting sqref="CQ4:CQ18 CQ20:CQ23">
    <cfRule type="cellIs" dxfId="1229" priority="313" stopIfTrue="1" operator="lessThanOrEqual">
      <formula>6.9</formula>
    </cfRule>
    <cfRule type="cellIs" dxfId="1228" priority="314" stopIfTrue="1" operator="lessThanOrEqual">
      <formula>8.4</formula>
    </cfRule>
    <cfRule type="cellIs" dxfId="1227" priority="315" stopIfTrue="1" operator="greaterThanOrEqual">
      <formula>8.5</formula>
    </cfRule>
  </conditionalFormatting>
  <conditionalFormatting sqref="CQ24:CQ47">
    <cfRule type="cellIs" dxfId="1226" priority="310" stopIfTrue="1" operator="lessThanOrEqual">
      <formula>6.9</formula>
    </cfRule>
    <cfRule type="cellIs" dxfId="1225" priority="311" stopIfTrue="1" operator="lessThanOrEqual">
      <formula>8.4</formula>
    </cfRule>
    <cfRule type="cellIs" dxfId="1224" priority="312" stopIfTrue="1" operator="greaterThanOrEqual">
      <formula>8.5</formula>
    </cfRule>
  </conditionalFormatting>
  <conditionalFormatting sqref="CQ48:CQ62">
    <cfRule type="cellIs" dxfId="1223" priority="307" stopIfTrue="1" operator="lessThanOrEqual">
      <formula>6.9</formula>
    </cfRule>
    <cfRule type="cellIs" dxfId="1222" priority="308" stopIfTrue="1" operator="lessThanOrEqual">
      <formula>8.4</formula>
    </cfRule>
    <cfRule type="cellIs" dxfId="1221" priority="309" stopIfTrue="1" operator="greaterThanOrEqual">
      <formula>8.5</formula>
    </cfRule>
  </conditionalFormatting>
  <conditionalFormatting sqref="DE4:DE18 DE20:DE23">
    <cfRule type="cellIs" dxfId="1220" priority="304" stopIfTrue="1" operator="lessThanOrEqual">
      <formula>6.9</formula>
    </cfRule>
    <cfRule type="cellIs" dxfId="1219" priority="305" stopIfTrue="1" operator="lessThanOrEqual">
      <formula>8.4</formula>
    </cfRule>
    <cfRule type="cellIs" dxfId="1218" priority="306" stopIfTrue="1" operator="greaterThanOrEqual">
      <formula>8.5</formula>
    </cfRule>
  </conditionalFormatting>
  <conditionalFormatting sqref="DS21:DS23">
    <cfRule type="cellIs" dxfId="1217" priority="301" stopIfTrue="1" operator="lessThanOrEqual">
      <formula>6.9</formula>
    </cfRule>
    <cfRule type="cellIs" dxfId="1216" priority="302" stopIfTrue="1" operator="lessThanOrEqual">
      <formula>8.4</formula>
    </cfRule>
    <cfRule type="cellIs" dxfId="1215" priority="303" stopIfTrue="1" operator="greaterThanOrEqual">
      <formula>8.5</formula>
    </cfRule>
  </conditionalFormatting>
  <conditionalFormatting sqref="DS4:DS18 DS20">
    <cfRule type="cellIs" dxfId="1214" priority="298" stopIfTrue="1" operator="lessThanOrEqual">
      <formula>6.9</formula>
    </cfRule>
    <cfRule type="cellIs" dxfId="1213" priority="299" stopIfTrue="1" operator="lessThanOrEqual">
      <formula>8.4</formula>
    </cfRule>
    <cfRule type="cellIs" dxfId="1212" priority="300" stopIfTrue="1" operator="greaterThanOrEqual">
      <formula>8.5</formula>
    </cfRule>
  </conditionalFormatting>
  <conditionalFormatting sqref="DS40:DS47 DS24:DS25">
    <cfRule type="cellIs" dxfId="1211" priority="295" stopIfTrue="1" operator="lessThanOrEqual">
      <formula>6.9</formula>
    </cfRule>
    <cfRule type="cellIs" dxfId="1210" priority="296" stopIfTrue="1" operator="lessThanOrEqual">
      <formula>8.4</formula>
    </cfRule>
    <cfRule type="cellIs" dxfId="1209" priority="297" stopIfTrue="1" operator="greaterThanOrEqual">
      <formula>8.5</formula>
    </cfRule>
  </conditionalFormatting>
  <conditionalFormatting sqref="DS26:DS39">
    <cfRule type="cellIs" dxfId="1208" priority="292" stopIfTrue="1" operator="lessThanOrEqual">
      <formula>6.9</formula>
    </cfRule>
    <cfRule type="cellIs" dxfId="1207" priority="293" stopIfTrue="1" operator="lessThanOrEqual">
      <formula>8.4</formula>
    </cfRule>
    <cfRule type="cellIs" dxfId="1206" priority="294" stopIfTrue="1" operator="greaterThanOrEqual">
      <formula>8.5</formula>
    </cfRule>
  </conditionalFormatting>
  <conditionalFormatting sqref="DS61:DS62">
    <cfRule type="cellIs" dxfId="1205" priority="289" stopIfTrue="1" operator="lessThanOrEqual">
      <formula>6.9</formula>
    </cfRule>
    <cfRule type="cellIs" dxfId="1204" priority="290" stopIfTrue="1" operator="lessThanOrEqual">
      <formula>8.4</formula>
    </cfRule>
    <cfRule type="cellIs" dxfId="1203" priority="291" stopIfTrue="1" operator="greaterThanOrEqual">
      <formula>8.5</formula>
    </cfRule>
  </conditionalFormatting>
  <conditionalFormatting sqref="DS48:DS60">
    <cfRule type="cellIs" dxfId="1202" priority="286" stopIfTrue="1" operator="lessThanOrEqual">
      <formula>6.9</formula>
    </cfRule>
    <cfRule type="cellIs" dxfId="1201" priority="287" stopIfTrue="1" operator="lessThanOrEqual">
      <formula>8.4</formula>
    </cfRule>
    <cfRule type="cellIs" dxfId="1200" priority="288" stopIfTrue="1" operator="greaterThanOrEqual">
      <formula>8.5</formula>
    </cfRule>
  </conditionalFormatting>
  <conditionalFormatting sqref="L4:L18 L20:L23">
    <cfRule type="cellIs" dxfId="1199" priority="283" stopIfTrue="1" operator="lessThanOrEqual">
      <formula>6.9</formula>
    </cfRule>
    <cfRule type="cellIs" dxfId="1198" priority="284" stopIfTrue="1" operator="lessThanOrEqual">
      <formula>8.4</formula>
    </cfRule>
    <cfRule type="cellIs" dxfId="1197" priority="285" stopIfTrue="1" operator="greaterThanOrEqual">
      <formula>8.5</formula>
    </cfRule>
  </conditionalFormatting>
  <conditionalFormatting sqref="L24:L47">
    <cfRule type="cellIs" dxfId="1196" priority="280" stopIfTrue="1" operator="lessThanOrEqual">
      <formula>6.9</formula>
    </cfRule>
    <cfRule type="cellIs" dxfId="1195" priority="281" stopIfTrue="1" operator="lessThanOrEqual">
      <formula>8.4</formula>
    </cfRule>
    <cfRule type="cellIs" dxfId="1194" priority="282" stopIfTrue="1" operator="greaterThanOrEqual">
      <formula>8.5</formula>
    </cfRule>
  </conditionalFormatting>
  <conditionalFormatting sqref="L48:L62">
    <cfRule type="cellIs" dxfId="1193" priority="277" stopIfTrue="1" operator="lessThanOrEqual">
      <formula>6.9</formula>
    </cfRule>
    <cfRule type="cellIs" dxfId="1192" priority="278" stopIfTrue="1" operator="lessThanOrEqual">
      <formula>8.4</formula>
    </cfRule>
    <cfRule type="cellIs" dxfId="1191" priority="279" stopIfTrue="1" operator="greaterThanOrEqual">
      <formula>8.5</formula>
    </cfRule>
  </conditionalFormatting>
  <conditionalFormatting sqref="Z4:Z18 Z20:Z23">
    <cfRule type="cellIs" dxfId="1190" priority="274" stopIfTrue="1" operator="lessThanOrEqual">
      <formula>6.9</formula>
    </cfRule>
    <cfRule type="cellIs" dxfId="1189" priority="275" stopIfTrue="1" operator="lessThanOrEqual">
      <formula>8.4</formula>
    </cfRule>
    <cfRule type="cellIs" dxfId="1188" priority="276" stopIfTrue="1" operator="greaterThanOrEqual">
      <formula>8.5</formula>
    </cfRule>
  </conditionalFormatting>
  <conditionalFormatting sqref="BP4:BP18 BP20:BP23">
    <cfRule type="cellIs" dxfId="1187" priority="271" stopIfTrue="1" operator="lessThanOrEqual">
      <formula>6.9</formula>
    </cfRule>
    <cfRule type="cellIs" dxfId="1186" priority="272" stopIfTrue="1" operator="lessThanOrEqual">
      <formula>8.4</formula>
    </cfRule>
    <cfRule type="cellIs" dxfId="1185" priority="273" stopIfTrue="1" operator="greaterThanOrEqual">
      <formula>8.5</formula>
    </cfRule>
  </conditionalFormatting>
  <conditionalFormatting sqref="BP24:BP47">
    <cfRule type="cellIs" dxfId="1184" priority="268" stopIfTrue="1" operator="lessThanOrEqual">
      <formula>6.9</formula>
    </cfRule>
    <cfRule type="cellIs" dxfId="1183" priority="269" stopIfTrue="1" operator="lessThanOrEqual">
      <formula>8.4</formula>
    </cfRule>
    <cfRule type="cellIs" dxfId="1182" priority="270" stopIfTrue="1" operator="greaterThanOrEqual">
      <formula>8.5</formula>
    </cfRule>
  </conditionalFormatting>
  <conditionalFormatting sqref="BP48:BP62">
    <cfRule type="cellIs" dxfId="1181" priority="265" stopIfTrue="1" operator="lessThanOrEqual">
      <formula>6.9</formula>
    </cfRule>
    <cfRule type="cellIs" dxfId="1180" priority="266" stopIfTrue="1" operator="lessThanOrEqual">
      <formula>8.4</formula>
    </cfRule>
    <cfRule type="cellIs" dxfId="1179" priority="267" stopIfTrue="1" operator="greaterThanOrEqual">
      <formula>8.5</formula>
    </cfRule>
  </conditionalFormatting>
  <conditionalFormatting sqref="CD4:CD18 CD20:CD23">
    <cfRule type="cellIs" dxfId="1178" priority="262" stopIfTrue="1" operator="lessThanOrEqual">
      <formula>6.9</formula>
    </cfRule>
    <cfRule type="cellIs" dxfId="1177" priority="263" stopIfTrue="1" operator="lessThanOrEqual">
      <formula>8.4</formula>
    </cfRule>
    <cfRule type="cellIs" dxfId="1176" priority="264" stopIfTrue="1" operator="greaterThanOrEqual">
      <formula>8.5</formula>
    </cfRule>
  </conditionalFormatting>
  <conditionalFormatting sqref="CD24:CD47">
    <cfRule type="cellIs" dxfId="1175" priority="259" stopIfTrue="1" operator="lessThanOrEqual">
      <formula>6.9</formula>
    </cfRule>
    <cfRule type="cellIs" dxfId="1174" priority="260" stopIfTrue="1" operator="lessThanOrEqual">
      <formula>8.4</formula>
    </cfRule>
    <cfRule type="cellIs" dxfId="1173" priority="261" stopIfTrue="1" operator="greaterThanOrEqual">
      <formula>8.5</formula>
    </cfRule>
  </conditionalFormatting>
  <conditionalFormatting sqref="CD48:CD62">
    <cfRule type="cellIs" dxfId="1172" priority="256" stopIfTrue="1" operator="lessThanOrEqual">
      <formula>6.9</formula>
    </cfRule>
    <cfRule type="cellIs" dxfId="1171" priority="257" stopIfTrue="1" operator="lessThanOrEqual">
      <formula>8.4</formula>
    </cfRule>
    <cfRule type="cellIs" dxfId="1170" priority="258" stopIfTrue="1" operator="greaterThanOrEqual">
      <formula>8.5</formula>
    </cfRule>
  </conditionalFormatting>
  <conditionalFormatting sqref="CR4:CR18 CR20:CR23">
    <cfRule type="cellIs" dxfId="1169" priority="253" stopIfTrue="1" operator="lessThanOrEqual">
      <formula>6.9</formula>
    </cfRule>
    <cfRule type="cellIs" dxfId="1168" priority="254" stopIfTrue="1" operator="lessThanOrEqual">
      <formula>8.4</formula>
    </cfRule>
    <cfRule type="cellIs" dxfId="1167" priority="255" stopIfTrue="1" operator="greaterThanOrEqual">
      <formula>8.5</formula>
    </cfRule>
  </conditionalFormatting>
  <conditionalFormatting sqref="CR24:CR47">
    <cfRule type="cellIs" dxfId="1166" priority="250" stopIfTrue="1" operator="lessThanOrEqual">
      <formula>6.9</formula>
    </cfRule>
    <cfRule type="cellIs" dxfId="1165" priority="251" stopIfTrue="1" operator="lessThanOrEqual">
      <formula>8.4</formula>
    </cfRule>
    <cfRule type="cellIs" dxfId="1164" priority="252" stopIfTrue="1" operator="greaterThanOrEqual">
      <formula>8.5</formula>
    </cfRule>
  </conditionalFormatting>
  <conditionalFormatting sqref="CR48:CR62">
    <cfRule type="cellIs" dxfId="1163" priority="247" stopIfTrue="1" operator="lessThanOrEqual">
      <formula>6.9</formula>
    </cfRule>
    <cfRule type="cellIs" dxfId="1162" priority="248" stopIfTrue="1" operator="lessThanOrEqual">
      <formula>8.4</formula>
    </cfRule>
    <cfRule type="cellIs" dxfId="1161" priority="249" stopIfTrue="1" operator="greaterThanOrEqual">
      <formula>8.5</formula>
    </cfRule>
  </conditionalFormatting>
  <conditionalFormatting sqref="DF4:DF18 DF20:DF23">
    <cfRule type="cellIs" dxfId="1160" priority="244" stopIfTrue="1" operator="lessThanOrEqual">
      <formula>6.9</formula>
    </cfRule>
    <cfRule type="cellIs" dxfId="1159" priority="245" stopIfTrue="1" operator="lessThanOrEqual">
      <formula>8.4</formula>
    </cfRule>
    <cfRule type="cellIs" dxfId="1158" priority="246" stopIfTrue="1" operator="greaterThanOrEqual">
      <formula>8.5</formula>
    </cfRule>
  </conditionalFormatting>
  <conditionalFormatting sqref="DT20:DT23">
    <cfRule type="cellIs" dxfId="1157" priority="235" stopIfTrue="1" operator="lessThanOrEqual">
      <formula>6.9</formula>
    </cfRule>
    <cfRule type="cellIs" dxfId="1156" priority="236" stopIfTrue="1" operator="lessThanOrEqual">
      <formula>8.4</formula>
    </cfRule>
    <cfRule type="cellIs" dxfId="1155" priority="237" stopIfTrue="1" operator="greaterThanOrEqual">
      <formula>8.5</formula>
    </cfRule>
  </conditionalFormatting>
  <conditionalFormatting sqref="DT4:DT18">
    <cfRule type="cellIs" dxfId="1154" priority="232" stopIfTrue="1" operator="lessThanOrEqual">
      <formula>6.9</formula>
    </cfRule>
    <cfRule type="cellIs" dxfId="1153" priority="233" stopIfTrue="1" operator="lessThanOrEqual">
      <formula>8.4</formula>
    </cfRule>
    <cfRule type="cellIs" dxfId="1152" priority="234" stopIfTrue="1" operator="greaterThanOrEqual">
      <formula>8.5</formula>
    </cfRule>
  </conditionalFormatting>
  <conditionalFormatting sqref="DT46:DT47 DT24:DT25">
    <cfRule type="cellIs" dxfId="1151" priority="229" stopIfTrue="1" operator="lessThanOrEqual">
      <formula>6.9</formula>
    </cfRule>
    <cfRule type="cellIs" dxfId="1150" priority="230" stopIfTrue="1" operator="lessThanOrEqual">
      <formula>8.4</formula>
    </cfRule>
    <cfRule type="cellIs" dxfId="1149" priority="231" stopIfTrue="1" operator="greaterThanOrEqual">
      <formula>8.5</formula>
    </cfRule>
  </conditionalFormatting>
  <conditionalFormatting sqref="DT26:DT45">
    <cfRule type="cellIs" dxfId="1148" priority="226" stopIfTrue="1" operator="lessThanOrEqual">
      <formula>6.9</formula>
    </cfRule>
    <cfRule type="cellIs" dxfId="1147" priority="227" stopIfTrue="1" operator="lessThanOrEqual">
      <formula>8.4</formula>
    </cfRule>
    <cfRule type="cellIs" dxfId="1146" priority="228" stopIfTrue="1" operator="greaterThanOrEqual">
      <formula>8.5</formula>
    </cfRule>
  </conditionalFormatting>
  <conditionalFormatting sqref="DT61:DT62">
    <cfRule type="cellIs" dxfId="1145" priority="223" stopIfTrue="1" operator="lessThanOrEqual">
      <formula>6.9</formula>
    </cfRule>
    <cfRule type="cellIs" dxfId="1144" priority="224" stopIfTrue="1" operator="lessThanOrEqual">
      <formula>8.4</formula>
    </cfRule>
    <cfRule type="cellIs" dxfId="1143" priority="225" stopIfTrue="1" operator="greaterThanOrEqual">
      <formula>8.5</formula>
    </cfRule>
  </conditionalFormatting>
  <conditionalFormatting sqref="DT48:DT60">
    <cfRule type="cellIs" dxfId="1142" priority="220" stopIfTrue="1" operator="lessThanOrEqual">
      <formula>6.9</formula>
    </cfRule>
    <cfRule type="cellIs" dxfId="1141" priority="221" stopIfTrue="1" operator="lessThanOrEqual">
      <formula>8.4</formula>
    </cfRule>
    <cfRule type="cellIs" dxfId="1140" priority="222" stopIfTrue="1" operator="greaterThanOrEqual">
      <formula>8.5</formula>
    </cfRule>
  </conditionalFormatting>
  <conditionalFormatting sqref="M4:M18 M20:M23">
    <cfRule type="cellIs" dxfId="1139" priority="217" stopIfTrue="1" operator="lessThanOrEqual">
      <formula>6.9</formula>
    </cfRule>
    <cfRule type="cellIs" dxfId="1138" priority="218" stopIfTrue="1" operator="lessThanOrEqual">
      <formula>8.4</formula>
    </cfRule>
    <cfRule type="cellIs" dxfId="1137" priority="219" stopIfTrue="1" operator="greaterThanOrEqual">
      <formula>8.5</formula>
    </cfRule>
  </conditionalFormatting>
  <conditionalFormatting sqref="M24:M47">
    <cfRule type="cellIs" dxfId="1136" priority="214" stopIfTrue="1" operator="lessThanOrEqual">
      <formula>6.9</formula>
    </cfRule>
    <cfRule type="cellIs" dxfId="1135" priority="215" stopIfTrue="1" operator="lessThanOrEqual">
      <formula>8.4</formula>
    </cfRule>
    <cfRule type="cellIs" dxfId="1134" priority="216" stopIfTrue="1" operator="greaterThanOrEqual">
      <formula>8.5</formula>
    </cfRule>
  </conditionalFormatting>
  <conditionalFormatting sqref="M48:M62">
    <cfRule type="cellIs" dxfId="1133" priority="211" stopIfTrue="1" operator="lessThanOrEqual">
      <formula>6.9</formula>
    </cfRule>
    <cfRule type="cellIs" dxfId="1132" priority="212" stopIfTrue="1" operator="lessThanOrEqual">
      <formula>8.4</formula>
    </cfRule>
    <cfRule type="cellIs" dxfId="1131" priority="213" stopIfTrue="1" operator="greaterThanOrEqual">
      <formula>8.5</formula>
    </cfRule>
  </conditionalFormatting>
  <conditionalFormatting sqref="AA4:AA18 AA20:AA23">
    <cfRule type="cellIs" dxfId="1130" priority="208" stopIfTrue="1" operator="lessThanOrEqual">
      <formula>6.9</formula>
    </cfRule>
    <cfRule type="cellIs" dxfId="1129" priority="209" stopIfTrue="1" operator="lessThanOrEqual">
      <formula>8.4</formula>
    </cfRule>
    <cfRule type="cellIs" dxfId="1128" priority="210" stopIfTrue="1" operator="greaterThanOrEqual">
      <formula>8.5</formula>
    </cfRule>
  </conditionalFormatting>
  <conditionalFormatting sqref="BQ4:BQ18 BQ20:BQ23">
    <cfRule type="cellIs" dxfId="1127" priority="205" stopIfTrue="1" operator="lessThanOrEqual">
      <formula>6.9</formula>
    </cfRule>
    <cfRule type="cellIs" dxfId="1126" priority="206" stopIfTrue="1" operator="lessThanOrEqual">
      <formula>8.4</formula>
    </cfRule>
    <cfRule type="cellIs" dxfId="1125" priority="207" stopIfTrue="1" operator="greaterThanOrEqual">
      <formula>8.5</formula>
    </cfRule>
  </conditionalFormatting>
  <conditionalFormatting sqref="BQ24:BQ47">
    <cfRule type="cellIs" dxfId="1124" priority="202" stopIfTrue="1" operator="lessThanOrEqual">
      <formula>6.9</formula>
    </cfRule>
    <cfRule type="cellIs" dxfId="1123" priority="203" stopIfTrue="1" operator="lessThanOrEqual">
      <formula>8.4</formula>
    </cfRule>
    <cfRule type="cellIs" dxfId="1122" priority="204" stopIfTrue="1" operator="greaterThanOrEqual">
      <formula>8.5</formula>
    </cfRule>
  </conditionalFormatting>
  <conditionalFormatting sqref="BQ48:BQ62">
    <cfRule type="cellIs" dxfId="1121" priority="199" stopIfTrue="1" operator="lessThanOrEqual">
      <formula>6.9</formula>
    </cfRule>
    <cfRule type="cellIs" dxfId="1120" priority="200" stopIfTrue="1" operator="lessThanOrEqual">
      <formula>8.4</formula>
    </cfRule>
    <cfRule type="cellIs" dxfId="1119" priority="201" stopIfTrue="1" operator="greaterThanOrEqual">
      <formula>8.5</formula>
    </cfRule>
  </conditionalFormatting>
  <conditionalFormatting sqref="CE4:CE18 CE20:CE23">
    <cfRule type="cellIs" dxfId="1118" priority="196" stopIfTrue="1" operator="lessThanOrEqual">
      <formula>6.9</formula>
    </cfRule>
    <cfRule type="cellIs" dxfId="1117" priority="197" stopIfTrue="1" operator="lessThanOrEqual">
      <formula>8.4</formula>
    </cfRule>
    <cfRule type="cellIs" dxfId="1116" priority="198" stopIfTrue="1" operator="greaterThanOrEqual">
      <formula>8.5</formula>
    </cfRule>
  </conditionalFormatting>
  <conditionalFormatting sqref="CE24:CE47">
    <cfRule type="cellIs" dxfId="1115" priority="193" stopIfTrue="1" operator="lessThanOrEqual">
      <formula>6.9</formula>
    </cfRule>
    <cfRule type="cellIs" dxfId="1114" priority="194" stopIfTrue="1" operator="lessThanOrEqual">
      <formula>8.4</formula>
    </cfRule>
    <cfRule type="cellIs" dxfId="1113" priority="195" stopIfTrue="1" operator="greaterThanOrEqual">
      <formula>8.5</formula>
    </cfRule>
  </conditionalFormatting>
  <conditionalFormatting sqref="CE48:CE62">
    <cfRule type="cellIs" dxfId="1112" priority="190" stopIfTrue="1" operator="lessThanOrEqual">
      <formula>6.9</formula>
    </cfRule>
    <cfRule type="cellIs" dxfId="1111" priority="191" stopIfTrue="1" operator="lessThanOrEqual">
      <formula>8.4</formula>
    </cfRule>
    <cfRule type="cellIs" dxfId="1110" priority="192" stopIfTrue="1" operator="greaterThanOrEqual">
      <formula>8.5</formula>
    </cfRule>
  </conditionalFormatting>
  <conditionalFormatting sqref="CS4:CS18 CS20:CS23">
    <cfRule type="cellIs" dxfId="1109" priority="187" stopIfTrue="1" operator="lessThanOrEqual">
      <formula>6.9</formula>
    </cfRule>
    <cfRule type="cellIs" dxfId="1108" priority="188" stopIfTrue="1" operator="lessThanOrEqual">
      <formula>8.4</formula>
    </cfRule>
    <cfRule type="cellIs" dxfId="1107" priority="189" stopIfTrue="1" operator="greaterThanOrEqual">
      <formula>8.5</formula>
    </cfRule>
  </conditionalFormatting>
  <conditionalFormatting sqref="CS24:CS47">
    <cfRule type="cellIs" dxfId="1106" priority="184" stopIfTrue="1" operator="lessThanOrEqual">
      <formula>6.9</formula>
    </cfRule>
    <cfRule type="cellIs" dxfId="1105" priority="185" stopIfTrue="1" operator="lessThanOrEqual">
      <formula>8.4</formula>
    </cfRule>
    <cfRule type="cellIs" dxfId="1104" priority="186" stopIfTrue="1" operator="greaterThanOrEqual">
      <formula>8.5</formula>
    </cfRule>
  </conditionalFormatting>
  <conditionalFormatting sqref="CS48:CS62">
    <cfRule type="cellIs" dxfId="1103" priority="181" stopIfTrue="1" operator="lessThanOrEqual">
      <formula>6.9</formula>
    </cfRule>
    <cfRule type="cellIs" dxfId="1102" priority="182" stopIfTrue="1" operator="lessThanOrEqual">
      <formula>8.4</formula>
    </cfRule>
    <cfRule type="cellIs" dxfId="1101" priority="183" stopIfTrue="1" operator="greaterThanOrEqual">
      <formula>8.5</formula>
    </cfRule>
  </conditionalFormatting>
  <conditionalFormatting sqref="DG4:DG18 DG20:DG23">
    <cfRule type="cellIs" dxfId="1100" priority="178" stopIfTrue="1" operator="lessThanOrEqual">
      <formula>6.9</formula>
    </cfRule>
    <cfRule type="cellIs" dxfId="1099" priority="179" stopIfTrue="1" operator="lessThanOrEqual">
      <formula>8.4</formula>
    </cfRule>
    <cfRule type="cellIs" dxfId="1098" priority="180" stopIfTrue="1" operator="greaterThanOrEqual">
      <formula>8.5</formula>
    </cfRule>
  </conditionalFormatting>
  <conditionalFormatting sqref="DU18 DU20:DU23">
    <cfRule type="cellIs" dxfId="1097" priority="175" stopIfTrue="1" operator="lessThanOrEqual">
      <formula>6.9</formula>
    </cfRule>
    <cfRule type="cellIs" dxfId="1096" priority="176" stopIfTrue="1" operator="lessThanOrEqual">
      <formula>8.4</formula>
    </cfRule>
    <cfRule type="cellIs" dxfId="1095" priority="177" stopIfTrue="1" operator="greaterThanOrEqual">
      <formula>8.5</formula>
    </cfRule>
  </conditionalFormatting>
  <conditionalFormatting sqref="DU4:DU17">
    <cfRule type="cellIs" dxfId="1094" priority="172" stopIfTrue="1" operator="lessThanOrEqual">
      <formula>6.9</formula>
    </cfRule>
    <cfRule type="cellIs" dxfId="1093" priority="173" stopIfTrue="1" operator="lessThanOrEqual">
      <formula>8.4</formula>
    </cfRule>
    <cfRule type="cellIs" dxfId="1092" priority="174" stopIfTrue="1" operator="greaterThanOrEqual">
      <formula>8.5</formula>
    </cfRule>
  </conditionalFormatting>
  <conditionalFormatting sqref="DU46:DU47 DU24:DU25">
    <cfRule type="cellIs" dxfId="1091" priority="169" stopIfTrue="1" operator="lessThanOrEqual">
      <formula>6.9</formula>
    </cfRule>
    <cfRule type="cellIs" dxfId="1090" priority="170" stopIfTrue="1" operator="lessThanOrEqual">
      <formula>8.4</formula>
    </cfRule>
    <cfRule type="cellIs" dxfId="1089" priority="171" stopIfTrue="1" operator="greaterThanOrEqual">
      <formula>8.5</formula>
    </cfRule>
  </conditionalFormatting>
  <conditionalFormatting sqref="DU26:DU45">
    <cfRule type="cellIs" dxfId="1088" priority="166" stopIfTrue="1" operator="lessThanOrEqual">
      <formula>6.9</formula>
    </cfRule>
    <cfRule type="cellIs" dxfId="1087" priority="167" stopIfTrue="1" operator="lessThanOrEqual">
      <formula>8.4</formula>
    </cfRule>
    <cfRule type="cellIs" dxfId="1086" priority="168" stopIfTrue="1" operator="greaterThanOrEqual">
      <formula>8.5</formula>
    </cfRule>
  </conditionalFormatting>
  <conditionalFormatting sqref="DU62">
    <cfRule type="cellIs" dxfId="1085" priority="163" stopIfTrue="1" operator="lessThanOrEqual">
      <formula>6.9</formula>
    </cfRule>
    <cfRule type="cellIs" dxfId="1084" priority="164" stopIfTrue="1" operator="lessThanOrEqual">
      <formula>8.4</formula>
    </cfRule>
    <cfRule type="cellIs" dxfId="1083" priority="165" stopIfTrue="1" operator="greaterThanOrEqual">
      <formula>8.5</formula>
    </cfRule>
  </conditionalFormatting>
  <conditionalFormatting sqref="DU48:DU61">
    <cfRule type="cellIs" dxfId="1082" priority="160" stopIfTrue="1" operator="lessThanOrEqual">
      <formula>6.9</formula>
    </cfRule>
    <cfRule type="cellIs" dxfId="1081" priority="161" stopIfTrue="1" operator="lessThanOrEqual">
      <formula>8.4</formula>
    </cfRule>
    <cfRule type="cellIs" dxfId="1080" priority="162" stopIfTrue="1" operator="greaterThanOrEqual">
      <formula>8.5</formula>
    </cfRule>
  </conditionalFormatting>
  <conditionalFormatting sqref="N4:N18 N20:N23">
    <cfRule type="cellIs" dxfId="1079" priority="157" stopIfTrue="1" operator="lessThanOrEqual">
      <formula>6.9</formula>
    </cfRule>
    <cfRule type="cellIs" dxfId="1078" priority="158" stopIfTrue="1" operator="lessThanOrEqual">
      <formula>8.4</formula>
    </cfRule>
    <cfRule type="cellIs" dxfId="1077" priority="159" stopIfTrue="1" operator="greaterThanOrEqual">
      <formula>8.5</formula>
    </cfRule>
  </conditionalFormatting>
  <conditionalFormatting sqref="N24:N47">
    <cfRule type="cellIs" dxfId="1076" priority="154" stopIfTrue="1" operator="lessThanOrEqual">
      <formula>6.9</formula>
    </cfRule>
    <cfRule type="cellIs" dxfId="1075" priority="155" stopIfTrue="1" operator="lessThanOrEqual">
      <formula>8.4</formula>
    </cfRule>
    <cfRule type="cellIs" dxfId="1074" priority="156" stopIfTrue="1" operator="greaterThanOrEqual">
      <formula>8.5</formula>
    </cfRule>
  </conditionalFormatting>
  <conditionalFormatting sqref="N48:N62">
    <cfRule type="cellIs" dxfId="1073" priority="151" stopIfTrue="1" operator="lessThanOrEqual">
      <formula>6.9</formula>
    </cfRule>
    <cfRule type="cellIs" dxfId="1072" priority="152" stopIfTrue="1" operator="lessThanOrEqual">
      <formula>8.4</formula>
    </cfRule>
    <cfRule type="cellIs" dxfId="1071" priority="153" stopIfTrue="1" operator="greaterThanOrEqual">
      <formula>8.5</formula>
    </cfRule>
  </conditionalFormatting>
  <conditionalFormatting sqref="AB4:AB18 AB20:AB23">
    <cfRule type="cellIs" dxfId="1070" priority="148" stopIfTrue="1" operator="lessThanOrEqual">
      <formula>6.9</formula>
    </cfRule>
    <cfRule type="cellIs" dxfId="1069" priority="149" stopIfTrue="1" operator="lessThanOrEqual">
      <formula>8.4</formula>
    </cfRule>
    <cfRule type="cellIs" dxfId="1068" priority="150" stopIfTrue="1" operator="greaterThanOrEqual">
      <formula>8.5</formula>
    </cfRule>
  </conditionalFormatting>
  <conditionalFormatting sqref="BR4:BR18 BR20:BR23">
    <cfRule type="cellIs" dxfId="1067" priority="145" stopIfTrue="1" operator="lessThanOrEqual">
      <formula>6.9</formula>
    </cfRule>
    <cfRule type="cellIs" dxfId="1066" priority="146" stopIfTrue="1" operator="lessThanOrEqual">
      <formula>8.4</formula>
    </cfRule>
    <cfRule type="cellIs" dxfId="1065" priority="147" stopIfTrue="1" operator="greaterThanOrEqual">
      <formula>8.5</formula>
    </cfRule>
  </conditionalFormatting>
  <conditionalFormatting sqref="BR24:BR47">
    <cfRule type="cellIs" dxfId="1064" priority="142" stopIfTrue="1" operator="lessThanOrEqual">
      <formula>6.9</formula>
    </cfRule>
    <cfRule type="cellIs" dxfId="1063" priority="143" stopIfTrue="1" operator="lessThanOrEqual">
      <formula>8.4</formula>
    </cfRule>
    <cfRule type="cellIs" dxfId="1062" priority="144" stopIfTrue="1" operator="greaterThanOrEqual">
      <formula>8.5</formula>
    </cfRule>
  </conditionalFormatting>
  <conditionalFormatting sqref="BR48:BR62">
    <cfRule type="cellIs" dxfId="1061" priority="139" stopIfTrue="1" operator="lessThanOrEqual">
      <formula>6.9</formula>
    </cfRule>
    <cfRule type="cellIs" dxfId="1060" priority="140" stopIfTrue="1" operator="lessThanOrEqual">
      <formula>8.4</formula>
    </cfRule>
    <cfRule type="cellIs" dxfId="1059" priority="141" stopIfTrue="1" operator="greaterThanOrEqual">
      <formula>8.5</formula>
    </cfRule>
  </conditionalFormatting>
  <conditionalFormatting sqref="CF4:CF18 CF20:CF23">
    <cfRule type="cellIs" dxfId="1058" priority="136" stopIfTrue="1" operator="lessThanOrEqual">
      <formula>6.9</formula>
    </cfRule>
    <cfRule type="cellIs" dxfId="1057" priority="137" stopIfTrue="1" operator="lessThanOrEqual">
      <formula>8.4</formula>
    </cfRule>
    <cfRule type="cellIs" dxfId="1056" priority="138" stopIfTrue="1" operator="greaterThanOrEqual">
      <formula>8.5</formula>
    </cfRule>
  </conditionalFormatting>
  <conditionalFormatting sqref="CF24:CF47">
    <cfRule type="cellIs" dxfId="1055" priority="133" stopIfTrue="1" operator="lessThanOrEqual">
      <formula>6.9</formula>
    </cfRule>
    <cfRule type="cellIs" dxfId="1054" priority="134" stopIfTrue="1" operator="lessThanOrEqual">
      <formula>8.4</formula>
    </cfRule>
    <cfRule type="cellIs" dxfId="1053" priority="135" stopIfTrue="1" operator="greaterThanOrEqual">
      <formula>8.5</formula>
    </cfRule>
  </conditionalFormatting>
  <conditionalFormatting sqref="CF48:CF62">
    <cfRule type="cellIs" dxfId="1052" priority="130" stopIfTrue="1" operator="lessThanOrEqual">
      <formula>6.9</formula>
    </cfRule>
    <cfRule type="cellIs" dxfId="1051" priority="131" stopIfTrue="1" operator="lessThanOrEqual">
      <formula>8.4</formula>
    </cfRule>
    <cfRule type="cellIs" dxfId="1050" priority="132" stopIfTrue="1" operator="greaterThanOrEqual">
      <formula>8.5</formula>
    </cfRule>
  </conditionalFormatting>
  <conditionalFormatting sqref="CT4:CT18 CT20:CT23">
    <cfRule type="cellIs" dxfId="1049" priority="127" stopIfTrue="1" operator="lessThanOrEqual">
      <formula>6.9</formula>
    </cfRule>
    <cfRule type="cellIs" dxfId="1048" priority="128" stopIfTrue="1" operator="lessThanOrEqual">
      <formula>8.4</formula>
    </cfRule>
    <cfRule type="cellIs" dxfId="1047" priority="129" stopIfTrue="1" operator="greaterThanOrEqual">
      <formula>8.5</formula>
    </cfRule>
  </conditionalFormatting>
  <conditionalFormatting sqref="CT24:CT47">
    <cfRule type="cellIs" dxfId="1046" priority="124" stopIfTrue="1" operator="lessThanOrEqual">
      <formula>6.9</formula>
    </cfRule>
    <cfRule type="cellIs" dxfId="1045" priority="125" stopIfTrue="1" operator="lessThanOrEqual">
      <formula>8.4</formula>
    </cfRule>
    <cfRule type="cellIs" dxfId="1044" priority="126" stopIfTrue="1" operator="greaterThanOrEqual">
      <formula>8.5</formula>
    </cfRule>
  </conditionalFormatting>
  <conditionalFormatting sqref="CT48:CT62">
    <cfRule type="cellIs" dxfId="1043" priority="121" stopIfTrue="1" operator="lessThanOrEqual">
      <formula>6.9</formula>
    </cfRule>
    <cfRule type="cellIs" dxfId="1042" priority="122" stopIfTrue="1" operator="lessThanOrEqual">
      <formula>8.4</formula>
    </cfRule>
    <cfRule type="cellIs" dxfId="1041" priority="123" stopIfTrue="1" operator="greaterThanOrEqual">
      <formula>8.5</formula>
    </cfRule>
  </conditionalFormatting>
  <conditionalFormatting sqref="DH4:DH18 DH20:DH23">
    <cfRule type="cellIs" dxfId="1040" priority="118" stopIfTrue="1" operator="lessThanOrEqual">
      <formula>6.9</formula>
    </cfRule>
    <cfRule type="cellIs" dxfId="1039" priority="119" stopIfTrue="1" operator="lessThanOrEqual">
      <formula>8.4</formula>
    </cfRule>
    <cfRule type="cellIs" dxfId="1038" priority="120" stopIfTrue="1" operator="greaterThanOrEqual">
      <formula>8.5</formula>
    </cfRule>
  </conditionalFormatting>
  <conditionalFormatting sqref="DV20:DV23 DV18">
    <cfRule type="cellIs" dxfId="1037" priority="115" stopIfTrue="1" operator="lessThanOrEqual">
      <formula>6.9</formula>
    </cfRule>
    <cfRule type="cellIs" dxfId="1036" priority="116" stopIfTrue="1" operator="lessThanOrEqual">
      <formula>8.4</formula>
    </cfRule>
    <cfRule type="cellIs" dxfId="1035" priority="117" stopIfTrue="1" operator="greaterThanOrEqual">
      <formula>8.5</formula>
    </cfRule>
  </conditionalFormatting>
  <conditionalFormatting sqref="DV4:DV17">
    <cfRule type="cellIs" dxfId="1034" priority="112" stopIfTrue="1" operator="lessThanOrEqual">
      <formula>6.9</formula>
    </cfRule>
    <cfRule type="cellIs" dxfId="1033" priority="113" stopIfTrue="1" operator="lessThanOrEqual">
      <formula>8.4</formula>
    </cfRule>
    <cfRule type="cellIs" dxfId="1032" priority="114" stopIfTrue="1" operator="greaterThanOrEqual">
      <formula>8.5</formula>
    </cfRule>
  </conditionalFormatting>
  <conditionalFormatting sqref="DV41:DV47 DV24:DV25">
    <cfRule type="cellIs" dxfId="1031" priority="109" stopIfTrue="1" operator="lessThanOrEqual">
      <formula>6.9</formula>
    </cfRule>
    <cfRule type="cellIs" dxfId="1030" priority="110" stopIfTrue="1" operator="lessThanOrEqual">
      <formula>8.4</formula>
    </cfRule>
    <cfRule type="cellIs" dxfId="1029" priority="111" stopIfTrue="1" operator="greaterThanOrEqual">
      <formula>8.5</formula>
    </cfRule>
  </conditionalFormatting>
  <conditionalFormatting sqref="DV26:DV40">
    <cfRule type="cellIs" dxfId="1028" priority="106" stopIfTrue="1" operator="lessThanOrEqual">
      <formula>6.9</formula>
    </cfRule>
    <cfRule type="cellIs" dxfId="1027" priority="107" stopIfTrue="1" operator="lessThanOrEqual">
      <formula>8.4</formula>
    </cfRule>
    <cfRule type="cellIs" dxfId="1026" priority="108" stopIfTrue="1" operator="greaterThanOrEqual">
      <formula>8.5</formula>
    </cfRule>
  </conditionalFormatting>
  <conditionalFormatting sqref="DV62 DV48:DV51">
    <cfRule type="cellIs" dxfId="1025" priority="103" stopIfTrue="1" operator="lessThanOrEqual">
      <formula>6.9</formula>
    </cfRule>
    <cfRule type="cellIs" dxfId="1024" priority="104" stopIfTrue="1" operator="lessThanOrEqual">
      <formula>8.4</formula>
    </cfRule>
    <cfRule type="cellIs" dxfId="1023" priority="105" stopIfTrue="1" operator="greaterThanOrEqual">
      <formula>8.5</formula>
    </cfRule>
  </conditionalFormatting>
  <conditionalFormatting sqref="DV52:DV61">
    <cfRule type="cellIs" dxfId="1022" priority="100" stopIfTrue="1" operator="lessThanOrEqual">
      <formula>6.9</formula>
    </cfRule>
    <cfRule type="cellIs" dxfId="1021" priority="101" stopIfTrue="1" operator="lessThanOrEqual">
      <formula>8.4</formula>
    </cfRule>
    <cfRule type="cellIs" dxfId="1020" priority="102" stopIfTrue="1" operator="greaterThanOrEqual">
      <formula>8.5</formula>
    </cfRule>
  </conditionalFormatting>
  <conditionalFormatting sqref="O4:O18 O20:O23">
    <cfRule type="cellIs" dxfId="1019" priority="97" stopIfTrue="1" operator="lessThanOrEqual">
      <formula>6.9</formula>
    </cfRule>
    <cfRule type="cellIs" dxfId="1018" priority="98" stopIfTrue="1" operator="lessThanOrEqual">
      <formula>8.4</formula>
    </cfRule>
    <cfRule type="cellIs" dxfId="1017" priority="99" stopIfTrue="1" operator="greaterThanOrEqual">
      <formula>8.5</formula>
    </cfRule>
  </conditionalFormatting>
  <conditionalFormatting sqref="AC4:AC18 AC20:AC23">
    <cfRule type="cellIs" dxfId="1016" priority="94" stopIfTrue="1" operator="lessThanOrEqual">
      <formula>6.9</formula>
    </cfRule>
    <cfRule type="cellIs" dxfId="1015" priority="95" stopIfTrue="1" operator="lessThanOrEqual">
      <formula>8.4</formula>
    </cfRule>
    <cfRule type="cellIs" dxfId="1014" priority="96" stopIfTrue="1" operator="greaterThanOrEqual">
      <formula>8.5</formula>
    </cfRule>
  </conditionalFormatting>
  <conditionalFormatting sqref="CG4:CG18 CG20:CG23">
    <cfRule type="cellIs" dxfId="1013" priority="91" stopIfTrue="1" operator="lessThanOrEqual">
      <formula>6.9</formula>
    </cfRule>
    <cfRule type="cellIs" dxfId="1012" priority="92" stopIfTrue="1" operator="lessThanOrEqual">
      <formula>8.4</formula>
    </cfRule>
    <cfRule type="cellIs" dxfId="1011" priority="93" stopIfTrue="1" operator="greaterThanOrEqual">
      <formula>8.5</formula>
    </cfRule>
  </conditionalFormatting>
  <conditionalFormatting sqref="CG24:CG46">
    <cfRule type="cellIs" dxfId="1010" priority="88" stopIfTrue="1" operator="lessThanOrEqual">
      <formula>6.9</formula>
    </cfRule>
    <cfRule type="cellIs" dxfId="1009" priority="89" stopIfTrue="1" operator="lessThanOrEqual">
      <formula>8.4</formula>
    </cfRule>
    <cfRule type="cellIs" dxfId="1008" priority="90" stopIfTrue="1" operator="greaterThanOrEqual">
      <formula>8.5</formula>
    </cfRule>
  </conditionalFormatting>
  <conditionalFormatting sqref="CG47">
    <cfRule type="cellIs" dxfId="1007" priority="85" stopIfTrue="1" operator="lessThanOrEqual">
      <formula>6.9</formula>
    </cfRule>
    <cfRule type="cellIs" dxfId="1006" priority="86" stopIfTrue="1" operator="lessThanOrEqual">
      <formula>8.4</formula>
    </cfRule>
    <cfRule type="cellIs" dxfId="1005" priority="87" stopIfTrue="1" operator="greaterThanOrEqual">
      <formula>8.5</formula>
    </cfRule>
  </conditionalFormatting>
  <conditionalFormatting sqref="CG48:CG49 CG51 CG53:CG55 CG58:CG61">
    <cfRule type="cellIs" dxfId="1004" priority="82" stopIfTrue="1" operator="lessThanOrEqual">
      <formula>6.9</formula>
    </cfRule>
    <cfRule type="cellIs" dxfId="1003" priority="83" stopIfTrue="1" operator="lessThanOrEqual">
      <formula>8.4</formula>
    </cfRule>
    <cfRule type="cellIs" dxfId="1002" priority="84" stopIfTrue="1" operator="greaterThanOrEqual">
      <formula>8.5</formula>
    </cfRule>
  </conditionalFormatting>
  <conditionalFormatting sqref="CG50">
    <cfRule type="cellIs" dxfId="1001" priority="79" stopIfTrue="1" operator="lessThanOrEqual">
      <formula>6.9</formula>
    </cfRule>
    <cfRule type="cellIs" dxfId="1000" priority="80" stopIfTrue="1" operator="lessThanOrEqual">
      <formula>8.4</formula>
    </cfRule>
    <cfRule type="cellIs" dxfId="999" priority="81" stopIfTrue="1" operator="greaterThanOrEqual">
      <formula>8.5</formula>
    </cfRule>
  </conditionalFormatting>
  <conditionalFormatting sqref="CG52">
    <cfRule type="cellIs" dxfId="998" priority="76" stopIfTrue="1" operator="lessThanOrEqual">
      <formula>6.9</formula>
    </cfRule>
    <cfRule type="cellIs" dxfId="997" priority="77" stopIfTrue="1" operator="lessThanOrEqual">
      <formula>8.4</formula>
    </cfRule>
    <cfRule type="cellIs" dxfId="996" priority="78" stopIfTrue="1" operator="greaterThanOrEqual">
      <formula>8.5</formula>
    </cfRule>
  </conditionalFormatting>
  <conditionalFormatting sqref="CG56:CG57">
    <cfRule type="cellIs" dxfId="995" priority="73" stopIfTrue="1" operator="lessThanOrEqual">
      <formula>6.9</formula>
    </cfRule>
    <cfRule type="cellIs" dxfId="994" priority="74" stopIfTrue="1" operator="lessThanOrEqual">
      <formula>8.4</formula>
    </cfRule>
    <cfRule type="cellIs" dxfId="993" priority="75" stopIfTrue="1" operator="greaterThanOrEqual">
      <formula>8.5</formula>
    </cfRule>
  </conditionalFormatting>
  <conditionalFormatting sqref="CG62">
    <cfRule type="cellIs" dxfId="992" priority="70" stopIfTrue="1" operator="lessThanOrEqual">
      <formula>6.9</formula>
    </cfRule>
    <cfRule type="cellIs" dxfId="991" priority="71" stopIfTrue="1" operator="lessThanOrEqual">
      <formula>8.4</formula>
    </cfRule>
    <cfRule type="cellIs" dxfId="990" priority="72" stopIfTrue="1" operator="greaterThanOrEqual">
      <formula>8.5</formula>
    </cfRule>
  </conditionalFormatting>
  <conditionalFormatting sqref="CU4:CU18 CU20:CU23">
    <cfRule type="cellIs" dxfId="989" priority="67" stopIfTrue="1" operator="lessThanOrEqual">
      <formula>6.9</formula>
    </cfRule>
    <cfRule type="cellIs" dxfId="988" priority="68" stopIfTrue="1" operator="lessThanOrEqual">
      <formula>8.4</formula>
    </cfRule>
    <cfRule type="cellIs" dxfId="987" priority="69" stopIfTrue="1" operator="greaterThanOrEqual">
      <formula>8.5</formula>
    </cfRule>
  </conditionalFormatting>
  <conditionalFormatting sqref="CU24:CU47">
    <cfRule type="cellIs" dxfId="986" priority="64" stopIfTrue="1" operator="lessThanOrEqual">
      <formula>6.9</formula>
    </cfRule>
    <cfRule type="cellIs" dxfId="985" priority="65" stopIfTrue="1" operator="lessThanOrEqual">
      <formula>8.4</formula>
    </cfRule>
    <cfRule type="cellIs" dxfId="984" priority="66" stopIfTrue="1" operator="greaterThanOrEqual">
      <formula>8.5</formula>
    </cfRule>
  </conditionalFormatting>
  <conditionalFormatting sqref="CU48:CU62">
    <cfRule type="cellIs" dxfId="983" priority="61" stopIfTrue="1" operator="lessThanOrEqual">
      <formula>6.9</formula>
    </cfRule>
    <cfRule type="cellIs" dxfId="982" priority="62" stopIfTrue="1" operator="lessThanOrEqual">
      <formula>8.4</formula>
    </cfRule>
    <cfRule type="cellIs" dxfId="981" priority="63" stopIfTrue="1" operator="greaterThanOrEqual">
      <formula>8.5</formula>
    </cfRule>
  </conditionalFormatting>
  <conditionalFormatting sqref="DI4:DI18 DI20:DI23">
    <cfRule type="cellIs" dxfId="980" priority="58" stopIfTrue="1" operator="lessThanOrEqual">
      <formula>6.9</formula>
    </cfRule>
    <cfRule type="cellIs" dxfId="979" priority="59" stopIfTrue="1" operator="lessThanOrEqual">
      <formula>8.4</formula>
    </cfRule>
    <cfRule type="cellIs" dxfId="978" priority="60" stopIfTrue="1" operator="greaterThanOrEqual">
      <formula>8.5</formula>
    </cfRule>
  </conditionalFormatting>
  <conditionalFormatting sqref="DW20:DW23 DW18">
    <cfRule type="cellIs" dxfId="977" priority="55" stopIfTrue="1" operator="lessThanOrEqual">
      <formula>6.9</formula>
    </cfRule>
    <cfRule type="cellIs" dxfId="976" priority="56" stopIfTrue="1" operator="lessThanOrEqual">
      <formula>8.4</formula>
    </cfRule>
    <cfRule type="cellIs" dxfId="975" priority="57" stopIfTrue="1" operator="greaterThanOrEqual">
      <formula>8.5</formula>
    </cfRule>
  </conditionalFormatting>
  <conditionalFormatting sqref="DW4:DW17">
    <cfRule type="cellIs" dxfId="974" priority="52" stopIfTrue="1" operator="lessThanOrEqual">
      <formula>6.9</formula>
    </cfRule>
    <cfRule type="cellIs" dxfId="973" priority="53" stopIfTrue="1" operator="lessThanOrEqual">
      <formula>8.4</formula>
    </cfRule>
    <cfRule type="cellIs" dxfId="972" priority="54" stopIfTrue="1" operator="greaterThanOrEqual">
      <formula>8.5</formula>
    </cfRule>
  </conditionalFormatting>
  <conditionalFormatting sqref="DW41:DW47 DW24:DW25">
    <cfRule type="cellIs" dxfId="971" priority="49" stopIfTrue="1" operator="lessThanOrEqual">
      <formula>6.9</formula>
    </cfRule>
    <cfRule type="cellIs" dxfId="970" priority="50" stopIfTrue="1" operator="lessThanOrEqual">
      <formula>8.4</formula>
    </cfRule>
    <cfRule type="cellIs" dxfId="969" priority="51" stopIfTrue="1" operator="greaterThanOrEqual">
      <formula>8.5</formula>
    </cfRule>
  </conditionalFormatting>
  <conditionalFormatting sqref="DW26:DW40">
    <cfRule type="cellIs" dxfId="968" priority="46" stopIfTrue="1" operator="lessThanOrEqual">
      <formula>6.9</formula>
    </cfRule>
    <cfRule type="cellIs" dxfId="967" priority="47" stopIfTrue="1" operator="lessThanOrEqual">
      <formula>8.4</formula>
    </cfRule>
    <cfRule type="cellIs" dxfId="966" priority="48" stopIfTrue="1" operator="greaterThanOrEqual">
      <formula>8.5</formula>
    </cfRule>
  </conditionalFormatting>
  <conditionalFormatting sqref="DW62 DW48:DW51">
    <cfRule type="cellIs" dxfId="965" priority="43" stopIfTrue="1" operator="lessThanOrEqual">
      <formula>6.9</formula>
    </cfRule>
    <cfRule type="cellIs" dxfId="964" priority="44" stopIfTrue="1" operator="lessThanOrEqual">
      <formula>8.4</formula>
    </cfRule>
    <cfRule type="cellIs" dxfId="963" priority="45" stopIfTrue="1" operator="greaterThanOrEqual">
      <formula>8.5</formula>
    </cfRule>
  </conditionalFormatting>
  <conditionalFormatting sqref="DW52:DW61">
    <cfRule type="cellIs" dxfId="962" priority="40" stopIfTrue="1" operator="lessThanOrEqual">
      <formula>6.9</formula>
    </cfRule>
    <cfRule type="cellIs" dxfId="961" priority="41" stopIfTrue="1" operator="lessThanOrEqual">
      <formula>8.4</formula>
    </cfRule>
    <cfRule type="cellIs" dxfId="960" priority="42" stopIfTrue="1" operator="greaterThanOrEqual">
      <formula>8.5</formula>
    </cfRule>
  </conditionalFormatting>
  <conditionalFormatting sqref="P4:P18 P20:P23">
    <cfRule type="cellIs" dxfId="959" priority="37" stopIfTrue="1" operator="lessThanOrEqual">
      <formula>6.9</formula>
    </cfRule>
    <cfRule type="cellIs" dxfId="958" priority="38" stopIfTrue="1" operator="lessThanOrEqual">
      <formula>8.4</formula>
    </cfRule>
    <cfRule type="cellIs" dxfId="957" priority="39" stopIfTrue="1" operator="greaterThanOrEqual">
      <formula>8.5</formula>
    </cfRule>
  </conditionalFormatting>
  <conditionalFormatting sqref="AD4:AD18 AD20:AD23">
    <cfRule type="cellIs" dxfId="956" priority="34" stopIfTrue="1" operator="lessThanOrEqual">
      <formula>6.9</formula>
    </cfRule>
    <cfRule type="cellIs" dxfId="955" priority="35" stopIfTrue="1" operator="lessThanOrEqual">
      <formula>8.4</formula>
    </cfRule>
    <cfRule type="cellIs" dxfId="954" priority="36" stopIfTrue="1" operator="greaterThanOrEqual">
      <formula>8.5</formula>
    </cfRule>
  </conditionalFormatting>
  <conditionalFormatting sqref="AD24:AD47">
    <cfRule type="cellIs" dxfId="953" priority="31" stopIfTrue="1" operator="lessThanOrEqual">
      <formula>6.9</formula>
    </cfRule>
    <cfRule type="cellIs" dxfId="952" priority="32" stopIfTrue="1" operator="lessThanOrEqual">
      <formula>8.4</formula>
    </cfRule>
    <cfRule type="cellIs" dxfId="951" priority="33" stopIfTrue="1" operator="greaterThanOrEqual">
      <formula>8.5</formula>
    </cfRule>
  </conditionalFormatting>
  <conditionalFormatting sqref="AD48:AD62">
    <cfRule type="cellIs" dxfId="950" priority="28" stopIfTrue="1" operator="lessThanOrEqual">
      <formula>6.9</formula>
    </cfRule>
    <cfRule type="cellIs" dxfId="949" priority="29" stopIfTrue="1" operator="lessThanOrEqual">
      <formula>8.4</formula>
    </cfRule>
    <cfRule type="cellIs" dxfId="948" priority="30" stopIfTrue="1" operator="greaterThanOrEqual">
      <formula>8.5</formula>
    </cfRule>
  </conditionalFormatting>
  <conditionalFormatting sqref="BT20:BT23 BT4:BT18">
    <cfRule type="cellIs" dxfId="947" priority="25" stopIfTrue="1" operator="lessThanOrEqual">
      <formula>6.9</formula>
    </cfRule>
    <cfRule type="cellIs" dxfId="946" priority="26" stopIfTrue="1" operator="lessThanOrEqual">
      <formula>8.4</formula>
    </cfRule>
    <cfRule type="cellIs" dxfId="945" priority="27" stopIfTrue="1" operator="greaterThanOrEqual">
      <formula>8.5</formula>
    </cfRule>
  </conditionalFormatting>
  <conditionalFormatting sqref="CH4:CH18 CH20:CH23">
    <cfRule type="cellIs" dxfId="944" priority="22" stopIfTrue="1" operator="lessThanOrEqual">
      <formula>6.9</formula>
    </cfRule>
    <cfRule type="cellIs" dxfId="943" priority="23" stopIfTrue="1" operator="lessThanOrEqual">
      <formula>8.4</formula>
    </cfRule>
    <cfRule type="cellIs" dxfId="942" priority="24" stopIfTrue="1" operator="greaterThanOrEqual">
      <formula>8.5</formula>
    </cfRule>
  </conditionalFormatting>
  <conditionalFormatting sqref="CH24:CH47">
    <cfRule type="cellIs" dxfId="941" priority="19" stopIfTrue="1" operator="lessThanOrEqual">
      <formula>6.9</formula>
    </cfRule>
    <cfRule type="cellIs" dxfId="940" priority="20" stopIfTrue="1" operator="lessThanOrEqual">
      <formula>8.4</formula>
    </cfRule>
    <cfRule type="cellIs" dxfId="939" priority="21" stopIfTrue="1" operator="greaterThanOrEqual">
      <formula>8.5</formula>
    </cfRule>
  </conditionalFormatting>
  <conditionalFormatting sqref="CH48:CH62">
    <cfRule type="cellIs" dxfId="938" priority="16" stopIfTrue="1" operator="lessThanOrEqual">
      <formula>6.9</formula>
    </cfRule>
    <cfRule type="cellIs" dxfId="937" priority="17" stopIfTrue="1" operator="lessThanOrEqual">
      <formula>8.4</formula>
    </cfRule>
    <cfRule type="cellIs" dxfId="936" priority="18" stopIfTrue="1" operator="greaterThanOrEqual">
      <formula>8.5</formula>
    </cfRule>
  </conditionalFormatting>
  <conditionalFormatting sqref="DJ4:DJ18 DJ20:DJ23">
    <cfRule type="cellIs" dxfId="935" priority="13" stopIfTrue="1" operator="lessThanOrEqual">
      <formula>6.9</formula>
    </cfRule>
    <cfRule type="cellIs" dxfId="934" priority="14" stopIfTrue="1" operator="lessThanOrEqual">
      <formula>8.4</formula>
    </cfRule>
    <cfRule type="cellIs" dxfId="933" priority="15" stopIfTrue="1" operator="greaterThanOrEqual">
      <formula>8.5</formula>
    </cfRule>
  </conditionalFormatting>
  <conditionalFormatting sqref="DX20:DX23 DX18">
    <cfRule type="cellIs" dxfId="932" priority="10" stopIfTrue="1" operator="lessThanOrEqual">
      <formula>6.9</formula>
    </cfRule>
    <cfRule type="cellIs" dxfId="931" priority="11" stopIfTrue="1" operator="lessThanOrEqual">
      <formula>8.4</formula>
    </cfRule>
    <cfRule type="cellIs" dxfId="930" priority="12" stopIfTrue="1" operator="greaterThanOrEqual">
      <formula>8.5</formula>
    </cfRule>
  </conditionalFormatting>
  <conditionalFormatting sqref="DX4:DX17">
    <cfRule type="cellIs" dxfId="929" priority="7" stopIfTrue="1" operator="lessThanOrEqual">
      <formula>6.9</formula>
    </cfRule>
    <cfRule type="cellIs" dxfId="928" priority="8" stopIfTrue="1" operator="lessThanOrEqual">
      <formula>8.4</formula>
    </cfRule>
    <cfRule type="cellIs" dxfId="927" priority="9" stopIfTrue="1" operator="greaterThanOrEqual">
      <formula>8.5</formula>
    </cfRule>
  </conditionalFormatting>
  <conditionalFormatting sqref="DX41:DX47 DX24:DX25">
    <cfRule type="cellIs" dxfId="926" priority="4" stopIfTrue="1" operator="lessThanOrEqual">
      <formula>6.9</formula>
    </cfRule>
    <cfRule type="cellIs" dxfId="925" priority="5" stopIfTrue="1" operator="lessThanOrEqual">
      <formula>8.4</formula>
    </cfRule>
    <cfRule type="cellIs" dxfId="924" priority="6" stopIfTrue="1" operator="greaterThanOrEqual">
      <formula>8.5</formula>
    </cfRule>
  </conditionalFormatting>
  <conditionalFormatting sqref="DX26:DX40">
    <cfRule type="cellIs" dxfId="923" priority="1" stopIfTrue="1" operator="lessThanOrEqual">
      <formula>6.9</formula>
    </cfRule>
    <cfRule type="cellIs" dxfId="922" priority="2" stopIfTrue="1" operator="lessThanOrEqual">
      <formula>8.4</formula>
    </cfRule>
    <cfRule type="cellIs" dxfId="921" priority="3" stopIfTrue="1" operator="greaterThanOrEqual">
      <formula>8.5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69DA-F70C-E547-981F-DF3035AB8032}">
  <dimension ref="A1:EL71"/>
  <sheetViews>
    <sheetView topLeftCell="BN1" zoomScale="85" workbookViewId="0">
      <selection activeCell="A4" sqref="A4:C71"/>
    </sheetView>
  </sheetViews>
  <sheetFormatPr defaultColWidth="10.8515625" defaultRowHeight="15" x14ac:dyDescent="0.2"/>
  <cols>
    <col min="1" max="1" width="40.81640625" customWidth="1"/>
    <col min="2" max="2" width="3.8203125" customWidth="1"/>
    <col min="3" max="3" width="8.875" customWidth="1"/>
    <col min="4" max="16" width="3.8203125" customWidth="1"/>
    <col min="17" max="17" width="3.8203125" style="25" customWidth="1"/>
    <col min="18" max="72" width="3.8203125" customWidth="1"/>
    <col min="73" max="73" width="3.8203125" style="25" customWidth="1"/>
    <col min="74" max="86" width="3.8203125" customWidth="1"/>
    <col min="87" max="87" width="3.8203125" style="25" customWidth="1"/>
    <col min="88" max="100" width="3.8203125" customWidth="1"/>
    <col min="101" max="101" width="3.8203125" style="25" customWidth="1"/>
    <col min="102" max="114" width="3.8203125" customWidth="1"/>
    <col min="115" max="115" width="3.8203125" style="25" customWidth="1"/>
    <col min="116" max="128" width="3.8203125" customWidth="1"/>
    <col min="129" max="129" width="3.8203125" style="25" customWidth="1"/>
    <col min="130" max="130" width="40.81640625" customWidth="1"/>
    <col min="131" max="131" width="3.8203125" customWidth="1"/>
    <col min="132" max="132" width="8.875" customWidth="1"/>
    <col min="133" max="141" width="6.78125" customWidth="1"/>
    <col min="142" max="142" width="10.8515625" style="31"/>
  </cols>
  <sheetData>
    <row r="1" spans="1:142" x14ac:dyDescent="0.2">
      <c r="A1" s="54" t="s">
        <v>0</v>
      </c>
      <c r="B1" s="54" t="s">
        <v>1</v>
      </c>
      <c r="C1" s="49" t="s">
        <v>2</v>
      </c>
      <c r="D1" s="50" t="s">
        <v>72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 t="s">
        <v>87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 t="s">
        <v>88</v>
      </c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 t="s">
        <v>89</v>
      </c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 t="s">
        <v>91</v>
      </c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 t="s">
        <v>92</v>
      </c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 t="s">
        <v>93</v>
      </c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 t="s">
        <v>94</v>
      </c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 t="s">
        <v>95</v>
      </c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4" t="s">
        <v>0</v>
      </c>
      <c r="EA1" s="54" t="s">
        <v>1</v>
      </c>
      <c r="EB1" s="49" t="s">
        <v>2</v>
      </c>
      <c r="EC1" s="50" t="s">
        <v>109</v>
      </c>
      <c r="ED1" s="50"/>
      <c r="EE1" s="50"/>
      <c r="EF1" s="50"/>
      <c r="EG1" s="50"/>
      <c r="EH1" s="50"/>
      <c r="EI1" s="50"/>
      <c r="EJ1" s="50"/>
      <c r="EK1" s="50"/>
      <c r="EL1" s="55" t="s">
        <v>86</v>
      </c>
    </row>
    <row r="2" spans="1:142" ht="15.95" customHeight="1" x14ac:dyDescent="0.2">
      <c r="A2" s="54"/>
      <c r="B2" s="54"/>
      <c r="C2" s="49"/>
      <c r="D2" s="51" t="s">
        <v>97</v>
      </c>
      <c r="E2" s="52"/>
      <c r="F2" s="53"/>
      <c r="G2" s="51" t="s">
        <v>98</v>
      </c>
      <c r="H2" s="52"/>
      <c r="I2" s="52"/>
      <c r="J2" s="52"/>
      <c r="K2" s="52"/>
      <c r="L2" s="52"/>
      <c r="M2" s="52"/>
      <c r="N2" s="52"/>
      <c r="O2" s="52"/>
      <c r="P2" s="52"/>
      <c r="Q2" s="53"/>
      <c r="R2" s="51" t="s">
        <v>97</v>
      </c>
      <c r="S2" s="52"/>
      <c r="T2" s="53"/>
      <c r="U2" s="51" t="s">
        <v>98</v>
      </c>
      <c r="V2" s="52"/>
      <c r="W2" s="52"/>
      <c r="X2" s="52"/>
      <c r="Y2" s="52"/>
      <c r="Z2" s="52"/>
      <c r="AA2" s="52"/>
      <c r="AB2" s="52"/>
      <c r="AC2" s="52"/>
      <c r="AD2" s="52"/>
      <c r="AE2" s="53"/>
      <c r="AF2" s="51" t="s">
        <v>97</v>
      </c>
      <c r="AG2" s="52"/>
      <c r="AH2" s="53"/>
      <c r="AI2" s="51" t="s">
        <v>98</v>
      </c>
      <c r="AJ2" s="52"/>
      <c r="AK2" s="52"/>
      <c r="AL2" s="52"/>
      <c r="AM2" s="52"/>
      <c r="AN2" s="52"/>
      <c r="AO2" s="52"/>
      <c r="AP2" s="52"/>
      <c r="AQ2" s="52"/>
      <c r="AR2" s="52"/>
      <c r="AS2" s="53"/>
      <c r="AT2" s="51" t="s">
        <v>97</v>
      </c>
      <c r="AU2" s="52"/>
      <c r="AV2" s="53"/>
      <c r="AW2" s="51" t="s">
        <v>98</v>
      </c>
      <c r="AX2" s="52"/>
      <c r="AY2" s="52"/>
      <c r="AZ2" s="52"/>
      <c r="BA2" s="52"/>
      <c r="BB2" s="52"/>
      <c r="BC2" s="52"/>
      <c r="BD2" s="52"/>
      <c r="BE2" s="52"/>
      <c r="BF2" s="52"/>
      <c r="BG2" s="53"/>
      <c r="BH2" s="51" t="s">
        <v>97</v>
      </c>
      <c r="BI2" s="52"/>
      <c r="BJ2" s="53"/>
      <c r="BK2" s="51" t="s">
        <v>98</v>
      </c>
      <c r="BL2" s="52"/>
      <c r="BM2" s="52"/>
      <c r="BN2" s="52"/>
      <c r="BO2" s="52"/>
      <c r="BP2" s="52"/>
      <c r="BQ2" s="52"/>
      <c r="BR2" s="52"/>
      <c r="BS2" s="52"/>
      <c r="BT2" s="52"/>
      <c r="BU2" s="53"/>
      <c r="BV2" s="51" t="s">
        <v>97</v>
      </c>
      <c r="BW2" s="52"/>
      <c r="BX2" s="53"/>
      <c r="BY2" s="51" t="s">
        <v>98</v>
      </c>
      <c r="BZ2" s="52"/>
      <c r="CA2" s="52"/>
      <c r="CB2" s="52"/>
      <c r="CC2" s="52"/>
      <c r="CD2" s="52"/>
      <c r="CE2" s="52"/>
      <c r="CF2" s="52"/>
      <c r="CG2" s="52"/>
      <c r="CH2" s="52"/>
      <c r="CI2" s="53"/>
      <c r="CJ2" s="51" t="s">
        <v>97</v>
      </c>
      <c r="CK2" s="52"/>
      <c r="CL2" s="53"/>
      <c r="CM2" s="51" t="s">
        <v>98</v>
      </c>
      <c r="CN2" s="52"/>
      <c r="CO2" s="52"/>
      <c r="CP2" s="52"/>
      <c r="CQ2" s="52"/>
      <c r="CR2" s="52"/>
      <c r="CS2" s="52"/>
      <c r="CT2" s="52"/>
      <c r="CU2" s="52"/>
      <c r="CV2" s="52"/>
      <c r="CW2" s="53"/>
      <c r="CX2" s="51" t="s">
        <v>97</v>
      </c>
      <c r="CY2" s="52"/>
      <c r="CZ2" s="53"/>
      <c r="DA2" s="51" t="s">
        <v>98</v>
      </c>
      <c r="DB2" s="52"/>
      <c r="DC2" s="52"/>
      <c r="DD2" s="52"/>
      <c r="DE2" s="52"/>
      <c r="DF2" s="52"/>
      <c r="DG2" s="52"/>
      <c r="DH2" s="52"/>
      <c r="DI2" s="52"/>
      <c r="DJ2" s="52"/>
      <c r="DK2" s="53"/>
      <c r="DL2" s="51" t="s">
        <v>97</v>
      </c>
      <c r="DM2" s="52"/>
      <c r="DN2" s="53"/>
      <c r="DO2" s="51" t="s">
        <v>98</v>
      </c>
      <c r="DP2" s="52"/>
      <c r="DQ2" s="52"/>
      <c r="DR2" s="52"/>
      <c r="DS2" s="52"/>
      <c r="DT2" s="52"/>
      <c r="DU2" s="52"/>
      <c r="DV2" s="52"/>
      <c r="DW2" s="52"/>
      <c r="DX2" s="52"/>
      <c r="DY2" s="53"/>
      <c r="DZ2" s="54"/>
      <c r="EA2" s="54"/>
      <c r="EB2" s="49"/>
      <c r="EC2" s="50" t="s">
        <v>110</v>
      </c>
      <c r="ED2" s="50"/>
      <c r="EE2" s="50"/>
      <c r="EF2" s="50"/>
      <c r="EG2" s="50"/>
      <c r="EH2" s="50"/>
      <c r="EI2" s="50"/>
      <c r="EJ2" s="50"/>
      <c r="EK2" s="50"/>
      <c r="EL2" s="55"/>
    </row>
    <row r="3" spans="1:142" ht="69.95" customHeight="1" x14ac:dyDescent="0.2">
      <c r="A3" s="54"/>
      <c r="B3" s="54"/>
      <c r="C3" s="49"/>
      <c r="D3" s="8" t="s">
        <v>73</v>
      </c>
      <c r="E3" s="8" t="s">
        <v>74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81</v>
      </c>
      <c r="M3" s="8" t="s">
        <v>82</v>
      </c>
      <c r="N3" s="8" t="s">
        <v>83</v>
      </c>
      <c r="O3" s="8" t="s">
        <v>84</v>
      </c>
      <c r="P3" s="8" t="s">
        <v>85</v>
      </c>
      <c r="Q3" s="22" t="s">
        <v>86</v>
      </c>
      <c r="R3" s="8" t="s">
        <v>73</v>
      </c>
      <c r="S3" s="8" t="s">
        <v>74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8" t="s">
        <v>80</v>
      </c>
      <c r="Z3" s="8" t="s">
        <v>81</v>
      </c>
      <c r="AA3" s="8" t="s">
        <v>82</v>
      </c>
      <c r="AB3" s="8" t="s">
        <v>83</v>
      </c>
      <c r="AC3" s="8" t="s">
        <v>84</v>
      </c>
      <c r="AD3" s="8" t="s">
        <v>85</v>
      </c>
      <c r="AE3" s="22" t="s">
        <v>86</v>
      </c>
      <c r="AF3" s="8" t="s">
        <v>73</v>
      </c>
      <c r="AG3" s="8" t="s">
        <v>74</v>
      </c>
      <c r="AH3" s="8" t="s">
        <v>75</v>
      </c>
      <c r="AI3" s="8" t="s">
        <v>76</v>
      </c>
      <c r="AJ3" s="8" t="s">
        <v>77</v>
      </c>
      <c r="AK3" s="8" t="s">
        <v>78</v>
      </c>
      <c r="AL3" s="8" t="s">
        <v>79</v>
      </c>
      <c r="AM3" s="8" t="s">
        <v>80</v>
      </c>
      <c r="AN3" s="8" t="s">
        <v>81</v>
      </c>
      <c r="AO3" s="8" t="s">
        <v>82</v>
      </c>
      <c r="AP3" s="8" t="s">
        <v>83</v>
      </c>
      <c r="AQ3" s="8" t="s">
        <v>84</v>
      </c>
      <c r="AR3" s="8" t="s">
        <v>85</v>
      </c>
      <c r="AS3" s="22" t="s">
        <v>86</v>
      </c>
      <c r="AT3" s="8" t="s">
        <v>73</v>
      </c>
      <c r="AU3" s="8" t="s">
        <v>74</v>
      </c>
      <c r="AV3" s="8" t="s">
        <v>75</v>
      </c>
      <c r="AW3" s="8" t="s">
        <v>76</v>
      </c>
      <c r="AX3" s="8" t="s">
        <v>77</v>
      </c>
      <c r="AY3" s="8" t="s">
        <v>78</v>
      </c>
      <c r="AZ3" s="8" t="s">
        <v>79</v>
      </c>
      <c r="BA3" s="8" t="s">
        <v>80</v>
      </c>
      <c r="BB3" s="8" t="s">
        <v>81</v>
      </c>
      <c r="BC3" s="8" t="s">
        <v>82</v>
      </c>
      <c r="BD3" s="8" t="s">
        <v>83</v>
      </c>
      <c r="BE3" s="8" t="s">
        <v>84</v>
      </c>
      <c r="BF3" s="8" t="s">
        <v>85</v>
      </c>
      <c r="BG3" s="22" t="s">
        <v>86</v>
      </c>
      <c r="BH3" s="8" t="s">
        <v>73</v>
      </c>
      <c r="BI3" s="8" t="s">
        <v>74</v>
      </c>
      <c r="BJ3" s="8" t="s">
        <v>75</v>
      </c>
      <c r="BK3" s="8" t="s">
        <v>76</v>
      </c>
      <c r="BL3" s="8" t="s">
        <v>77</v>
      </c>
      <c r="BM3" s="8" t="s">
        <v>78</v>
      </c>
      <c r="BN3" s="8" t="s">
        <v>79</v>
      </c>
      <c r="BO3" s="8" t="s">
        <v>80</v>
      </c>
      <c r="BP3" s="8" t="s">
        <v>81</v>
      </c>
      <c r="BQ3" s="8" t="s">
        <v>82</v>
      </c>
      <c r="BR3" s="8" t="s">
        <v>83</v>
      </c>
      <c r="BS3" s="8" t="s">
        <v>84</v>
      </c>
      <c r="BT3" s="8" t="s">
        <v>85</v>
      </c>
      <c r="BU3" s="22" t="s">
        <v>86</v>
      </c>
      <c r="BV3" s="8" t="s">
        <v>73</v>
      </c>
      <c r="BW3" s="8" t="s">
        <v>74</v>
      </c>
      <c r="BX3" s="8" t="s">
        <v>75</v>
      </c>
      <c r="BY3" s="8" t="s">
        <v>76</v>
      </c>
      <c r="BZ3" s="8" t="s">
        <v>77</v>
      </c>
      <c r="CA3" s="8" t="s">
        <v>78</v>
      </c>
      <c r="CB3" s="8" t="s">
        <v>79</v>
      </c>
      <c r="CC3" s="8" t="s">
        <v>80</v>
      </c>
      <c r="CD3" s="8" t="s">
        <v>81</v>
      </c>
      <c r="CE3" s="8" t="s">
        <v>82</v>
      </c>
      <c r="CF3" s="8" t="s">
        <v>83</v>
      </c>
      <c r="CG3" s="8" t="s">
        <v>84</v>
      </c>
      <c r="CH3" s="8" t="s">
        <v>85</v>
      </c>
      <c r="CI3" s="22" t="s">
        <v>86</v>
      </c>
      <c r="CJ3" s="8" t="s">
        <v>73</v>
      </c>
      <c r="CK3" s="8" t="s">
        <v>74</v>
      </c>
      <c r="CL3" s="8" t="s">
        <v>75</v>
      </c>
      <c r="CM3" s="8" t="s">
        <v>76</v>
      </c>
      <c r="CN3" s="8" t="s">
        <v>77</v>
      </c>
      <c r="CO3" s="8" t="s">
        <v>78</v>
      </c>
      <c r="CP3" s="8" t="s">
        <v>79</v>
      </c>
      <c r="CQ3" s="8" t="s">
        <v>80</v>
      </c>
      <c r="CR3" s="8" t="s">
        <v>81</v>
      </c>
      <c r="CS3" s="8" t="s">
        <v>82</v>
      </c>
      <c r="CT3" s="8" t="s">
        <v>83</v>
      </c>
      <c r="CU3" s="8" t="s">
        <v>84</v>
      </c>
      <c r="CV3" s="8" t="s">
        <v>85</v>
      </c>
      <c r="CW3" s="22" t="s">
        <v>86</v>
      </c>
      <c r="CX3" s="8" t="s">
        <v>73</v>
      </c>
      <c r="CY3" s="8" t="s">
        <v>74</v>
      </c>
      <c r="CZ3" s="8" t="s">
        <v>75</v>
      </c>
      <c r="DA3" s="8" t="s">
        <v>76</v>
      </c>
      <c r="DB3" s="8" t="s">
        <v>77</v>
      </c>
      <c r="DC3" s="8" t="s">
        <v>78</v>
      </c>
      <c r="DD3" s="8" t="s">
        <v>79</v>
      </c>
      <c r="DE3" s="8" t="s">
        <v>80</v>
      </c>
      <c r="DF3" s="8" t="s">
        <v>81</v>
      </c>
      <c r="DG3" s="8" t="s">
        <v>82</v>
      </c>
      <c r="DH3" s="8" t="s">
        <v>83</v>
      </c>
      <c r="DI3" s="8" t="s">
        <v>84</v>
      </c>
      <c r="DJ3" s="8" t="s">
        <v>85</v>
      </c>
      <c r="DK3" s="22" t="s">
        <v>86</v>
      </c>
      <c r="DL3" s="8" t="s">
        <v>73</v>
      </c>
      <c r="DM3" s="8" t="s">
        <v>74</v>
      </c>
      <c r="DN3" s="8" t="s">
        <v>75</v>
      </c>
      <c r="DO3" s="8" t="s">
        <v>76</v>
      </c>
      <c r="DP3" s="8" t="s">
        <v>77</v>
      </c>
      <c r="DQ3" s="8" t="s">
        <v>78</v>
      </c>
      <c r="DR3" s="8" t="s">
        <v>79</v>
      </c>
      <c r="DS3" s="8" t="s">
        <v>80</v>
      </c>
      <c r="DT3" s="8" t="s">
        <v>81</v>
      </c>
      <c r="DU3" s="8" t="s">
        <v>82</v>
      </c>
      <c r="DV3" s="8" t="s">
        <v>83</v>
      </c>
      <c r="DW3" s="8" t="s">
        <v>84</v>
      </c>
      <c r="DX3" s="8" t="s">
        <v>85</v>
      </c>
      <c r="DY3" s="22" t="s">
        <v>86</v>
      </c>
      <c r="DZ3" s="54"/>
      <c r="EA3" s="54"/>
      <c r="EB3" s="49"/>
      <c r="EC3" s="28" t="s">
        <v>99</v>
      </c>
      <c r="ED3" s="28" t="s">
        <v>100</v>
      </c>
      <c r="EE3" s="28" t="s">
        <v>101</v>
      </c>
      <c r="EF3" s="28" t="s">
        <v>102</v>
      </c>
      <c r="EG3" s="28" t="s">
        <v>104</v>
      </c>
      <c r="EH3" s="28" t="s">
        <v>105</v>
      </c>
      <c r="EI3" s="28" t="s">
        <v>106</v>
      </c>
      <c r="EJ3" s="28" t="s">
        <v>107</v>
      </c>
      <c r="EK3" s="28" t="s">
        <v>108</v>
      </c>
      <c r="EL3" s="55"/>
    </row>
    <row r="4" spans="1:142" x14ac:dyDescent="0.2">
      <c r="A4" s="1" t="s">
        <v>173</v>
      </c>
      <c r="B4" s="2">
        <v>1</v>
      </c>
      <c r="C4" s="11" t="s">
        <v>195</v>
      </c>
      <c r="D4" s="6"/>
      <c r="E4" s="6"/>
      <c r="F4" s="6"/>
      <c r="I4">
        <v>8.5</v>
      </c>
      <c r="L4" s="39">
        <v>7.5</v>
      </c>
      <c r="N4">
        <v>9</v>
      </c>
      <c r="O4" s="6">
        <v>7.5</v>
      </c>
      <c r="P4" s="36">
        <v>7</v>
      </c>
      <c r="Q4" s="23">
        <f>AVERAGE(G4:P4)</f>
        <v>7.9</v>
      </c>
      <c r="R4" s="6"/>
      <c r="S4" s="6"/>
      <c r="T4" s="6"/>
      <c r="U4" s="12"/>
      <c r="V4" s="6"/>
      <c r="W4" s="6"/>
      <c r="X4" s="6"/>
      <c r="Y4" s="6"/>
      <c r="Z4" s="6"/>
      <c r="AA4" s="6"/>
      <c r="AB4" s="6"/>
      <c r="AC4" s="12">
        <v>5</v>
      </c>
      <c r="AD4" s="12">
        <v>5</v>
      </c>
      <c r="AE4" s="12">
        <f>AVERAGE(U4:AD4)</f>
        <v>5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12">
        <v>7.5</v>
      </c>
      <c r="BM4" s="12">
        <v>10</v>
      </c>
      <c r="BN4" s="12">
        <v>9.3000000000000007</v>
      </c>
      <c r="BO4" s="12">
        <v>0</v>
      </c>
      <c r="BP4" s="12">
        <v>10</v>
      </c>
      <c r="BQ4" s="12">
        <v>0</v>
      </c>
      <c r="BR4" s="12">
        <v>0</v>
      </c>
      <c r="BS4" s="6"/>
      <c r="BT4" s="6"/>
      <c r="BU4" s="23">
        <f>AVERAGE(BK4:BT4)</f>
        <v>5.2571428571428571</v>
      </c>
      <c r="BV4" s="6"/>
      <c r="BW4" s="6"/>
      <c r="BX4" s="6"/>
      <c r="BY4" s="12"/>
      <c r="BZ4" s="12"/>
      <c r="CA4" s="12"/>
      <c r="CB4" s="12"/>
      <c r="CC4" s="12"/>
      <c r="CD4" s="12">
        <v>10</v>
      </c>
      <c r="CE4" s="12"/>
      <c r="CF4" s="12"/>
      <c r="CG4" s="12">
        <v>10</v>
      </c>
      <c r="CH4" s="12"/>
      <c r="CI4" s="24">
        <f>AVERAGE(BY4:CH4)</f>
        <v>10</v>
      </c>
      <c r="CJ4" s="6"/>
      <c r="CK4" s="6"/>
      <c r="CL4" s="6"/>
      <c r="CM4" s="12">
        <v>5</v>
      </c>
      <c r="CN4" s="12">
        <v>5</v>
      </c>
      <c r="CO4" s="12">
        <v>5</v>
      </c>
      <c r="CP4" s="12">
        <v>5</v>
      </c>
      <c r="CQ4" s="12">
        <v>5</v>
      </c>
      <c r="CR4" s="12">
        <v>5</v>
      </c>
      <c r="CS4" s="12">
        <v>5</v>
      </c>
      <c r="CT4" s="12">
        <v>5</v>
      </c>
      <c r="CU4" s="6"/>
      <c r="CV4" s="6"/>
      <c r="CW4" s="24">
        <f>AVERAGE(CM4:CV4)</f>
        <v>5</v>
      </c>
      <c r="CX4" s="6"/>
      <c r="CY4" s="6"/>
      <c r="CZ4" s="6"/>
      <c r="DA4" s="12">
        <v>5</v>
      </c>
      <c r="DB4" s="12">
        <v>5</v>
      </c>
      <c r="DC4" s="12">
        <v>5</v>
      </c>
      <c r="DD4" s="6"/>
      <c r="DE4" s="6"/>
      <c r="DF4" s="6"/>
      <c r="DG4" s="6"/>
      <c r="DH4" s="6"/>
      <c r="DI4" s="6"/>
      <c r="DJ4" s="6"/>
      <c r="DK4" s="24">
        <f>AVERAGE(DA4:DJ4)</f>
        <v>5</v>
      </c>
      <c r="DL4" s="6"/>
      <c r="DM4" s="6"/>
      <c r="DN4" s="6"/>
      <c r="DO4" s="12">
        <v>0</v>
      </c>
      <c r="DP4" s="12">
        <v>0</v>
      </c>
      <c r="DQ4" s="12">
        <v>0</v>
      </c>
      <c r="DR4" s="12">
        <v>0</v>
      </c>
      <c r="DS4" s="12">
        <v>0</v>
      </c>
      <c r="DT4" s="12">
        <v>0</v>
      </c>
      <c r="DU4" s="12">
        <v>0</v>
      </c>
      <c r="DV4" s="12">
        <v>0</v>
      </c>
      <c r="DW4" s="12">
        <v>5</v>
      </c>
      <c r="DX4" s="12">
        <v>5</v>
      </c>
      <c r="DY4" s="24">
        <f>AVERAGE(DO4:DX4)</f>
        <v>1</v>
      </c>
      <c r="DZ4" s="1" t="s">
        <v>173</v>
      </c>
      <c r="EA4" s="2">
        <v>1</v>
      </c>
      <c r="EB4" s="11" t="s">
        <v>195</v>
      </c>
      <c r="EC4" s="12">
        <f>Q4</f>
        <v>7.9</v>
      </c>
      <c r="ED4" s="12">
        <f>AE4</f>
        <v>5</v>
      </c>
      <c r="EE4" s="6"/>
      <c r="EF4" s="6"/>
      <c r="EG4" s="12">
        <f>BU5</f>
        <v>10</v>
      </c>
      <c r="EH4" s="6">
        <f>CI4</f>
        <v>10</v>
      </c>
      <c r="EI4" s="12">
        <f>CW4</f>
        <v>5</v>
      </c>
      <c r="EJ4" s="12">
        <f>DK4</f>
        <v>5</v>
      </c>
      <c r="EK4" s="12">
        <f>DY4</f>
        <v>1</v>
      </c>
      <c r="EL4" s="30">
        <f>AVERAGE(EC4:EK4)</f>
        <v>6.2714285714285714</v>
      </c>
    </row>
    <row r="5" spans="1:142" x14ac:dyDescent="0.2">
      <c r="A5" s="1" t="s">
        <v>174</v>
      </c>
      <c r="B5" s="2">
        <v>2</v>
      </c>
      <c r="C5" s="11" t="s">
        <v>195</v>
      </c>
      <c r="D5" s="6"/>
      <c r="E5" s="6"/>
      <c r="F5" s="6"/>
      <c r="G5">
        <v>9</v>
      </c>
      <c r="H5">
        <v>10</v>
      </c>
      <c r="I5">
        <v>10</v>
      </c>
      <c r="J5">
        <v>10</v>
      </c>
      <c r="K5">
        <v>10</v>
      </c>
      <c r="L5">
        <v>10</v>
      </c>
      <c r="M5">
        <v>9.5</v>
      </c>
      <c r="N5">
        <v>10</v>
      </c>
      <c r="O5" s="6">
        <v>9.5</v>
      </c>
      <c r="P5" s="6">
        <v>10</v>
      </c>
      <c r="Q5" s="24">
        <f>AVERAGE(G5:P5)</f>
        <v>9.8000000000000007</v>
      </c>
      <c r="R5" s="6"/>
      <c r="S5" s="6"/>
      <c r="T5" s="6"/>
      <c r="U5" s="12"/>
      <c r="V5" s="27"/>
      <c r="W5" s="27"/>
      <c r="X5" s="27"/>
      <c r="Y5" s="27"/>
      <c r="Z5" s="27"/>
      <c r="AA5" s="27"/>
      <c r="AB5" s="27"/>
      <c r="AC5" s="12">
        <v>9</v>
      </c>
      <c r="AD5" s="12">
        <v>10</v>
      </c>
      <c r="AE5" s="12">
        <f>AVERAGE(V5:AC5)</f>
        <v>9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2">
        <v>0</v>
      </c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2">
        <v>0</v>
      </c>
      <c r="BH5" s="6"/>
      <c r="BI5" s="6"/>
      <c r="BJ5" s="6"/>
      <c r="BK5" s="12"/>
      <c r="BL5" s="12">
        <v>10</v>
      </c>
      <c r="BM5" s="12">
        <v>10</v>
      </c>
      <c r="BN5" s="12">
        <v>10</v>
      </c>
      <c r="BO5" s="12">
        <v>10</v>
      </c>
      <c r="BP5" s="12">
        <v>10</v>
      </c>
      <c r="BQ5" s="12">
        <v>10</v>
      </c>
      <c r="BR5" s="12">
        <v>10</v>
      </c>
      <c r="BS5" s="12"/>
      <c r="BT5" s="12"/>
      <c r="BU5" s="24">
        <f>AVERAGE(BK5:BT5)</f>
        <v>10</v>
      </c>
      <c r="BV5" s="6"/>
      <c r="BW5" s="6"/>
      <c r="BX5" s="6"/>
      <c r="BY5" s="12">
        <v>10</v>
      </c>
      <c r="BZ5" s="12">
        <v>10</v>
      </c>
      <c r="CA5" s="12">
        <v>10</v>
      </c>
      <c r="CB5" s="12">
        <v>10</v>
      </c>
      <c r="CC5" s="12">
        <v>10</v>
      </c>
      <c r="CD5" s="12">
        <v>10</v>
      </c>
      <c r="CE5" s="12">
        <v>10</v>
      </c>
      <c r="CF5" s="12">
        <v>10</v>
      </c>
      <c r="CG5" s="12">
        <v>10</v>
      </c>
      <c r="CH5" s="12">
        <v>10</v>
      </c>
      <c r="CI5" s="26">
        <f>AVERAGE(BY5:CH5)</f>
        <v>10</v>
      </c>
      <c r="CJ5" s="6"/>
      <c r="CK5" s="6"/>
      <c r="CL5" s="6"/>
      <c r="CM5" s="12">
        <v>10</v>
      </c>
      <c r="CN5" s="12">
        <v>10</v>
      </c>
      <c r="CO5" s="12">
        <v>10</v>
      </c>
      <c r="CP5" s="12">
        <v>10</v>
      </c>
      <c r="CQ5" s="12">
        <v>10</v>
      </c>
      <c r="CR5" s="12">
        <v>10</v>
      </c>
      <c r="CS5" s="12">
        <v>10</v>
      </c>
      <c r="CT5" s="12">
        <v>10</v>
      </c>
      <c r="CU5" s="12"/>
      <c r="CV5" s="12"/>
      <c r="CW5" s="24">
        <f>AVERAGE(CM5:CU5)</f>
        <v>10</v>
      </c>
      <c r="CX5" s="6"/>
      <c r="CY5" s="6"/>
      <c r="CZ5" s="6"/>
      <c r="DA5" s="12">
        <v>10</v>
      </c>
      <c r="DB5" s="12">
        <v>10</v>
      </c>
      <c r="DC5" s="12">
        <v>10</v>
      </c>
      <c r="DD5" s="12"/>
      <c r="DE5" s="12"/>
      <c r="DF5" s="12"/>
      <c r="DG5" s="12"/>
      <c r="DH5" s="12"/>
      <c r="DI5" s="12"/>
      <c r="DJ5" s="12"/>
      <c r="DK5" s="24">
        <f>AVERAGE(DA5:DJ5)</f>
        <v>10</v>
      </c>
      <c r="DL5" s="6"/>
      <c r="DM5" s="6"/>
      <c r="DN5" s="6"/>
      <c r="DO5" s="12">
        <v>10</v>
      </c>
      <c r="DP5" s="12">
        <v>10</v>
      </c>
      <c r="DQ5" s="12">
        <v>10</v>
      </c>
      <c r="DR5" s="12">
        <v>10</v>
      </c>
      <c r="DS5" s="12">
        <v>10</v>
      </c>
      <c r="DT5" s="12">
        <v>10</v>
      </c>
      <c r="DU5" s="12">
        <v>10</v>
      </c>
      <c r="DV5" s="12">
        <v>10</v>
      </c>
      <c r="DW5" s="12">
        <v>10</v>
      </c>
      <c r="DX5" s="12"/>
      <c r="DY5" s="24">
        <f>AVERAGE(DO5:DX5)</f>
        <v>10</v>
      </c>
      <c r="DZ5" s="1" t="s">
        <v>174</v>
      </c>
      <c r="EA5" s="2">
        <v>2</v>
      </c>
      <c r="EB5" s="11" t="s">
        <v>195</v>
      </c>
      <c r="EC5" s="12">
        <f t="shared" ref="EC5:EC18" si="0">Q5</f>
        <v>9.8000000000000007</v>
      </c>
      <c r="ED5" s="12">
        <f t="shared" ref="ED5:ED18" si="1">AE5</f>
        <v>9</v>
      </c>
      <c r="EE5" s="12"/>
      <c r="EF5" s="12"/>
      <c r="EG5" s="12">
        <f t="shared" ref="EG5:EG18" si="2">BU5</f>
        <v>10</v>
      </c>
      <c r="EH5" s="12">
        <f t="shared" ref="EH5:EH18" si="3">CI5</f>
        <v>10</v>
      </c>
      <c r="EI5" s="12">
        <f t="shared" ref="EI5:EI18" si="4">CW5</f>
        <v>10</v>
      </c>
      <c r="EJ5" s="12">
        <f t="shared" ref="EJ5:EJ18" si="5">DK5</f>
        <v>10</v>
      </c>
      <c r="EK5" s="12">
        <f t="shared" ref="EK5:EK18" si="6">DY5</f>
        <v>10</v>
      </c>
      <c r="EL5" s="30">
        <f t="shared" ref="EL5:EL18" si="7">AVERAGE(EC5:EK5)</f>
        <v>9.8285714285714274</v>
      </c>
    </row>
    <row r="6" spans="1:142" x14ac:dyDescent="0.2">
      <c r="A6" s="1" t="s">
        <v>175</v>
      </c>
      <c r="B6" s="2">
        <v>3</v>
      </c>
      <c r="C6" s="11" t="s">
        <v>195</v>
      </c>
      <c r="D6" s="6"/>
      <c r="E6" s="6"/>
      <c r="F6" s="6"/>
      <c r="G6" s="38">
        <v>7.5</v>
      </c>
      <c r="H6">
        <v>8</v>
      </c>
      <c r="I6">
        <v>10</v>
      </c>
      <c r="J6">
        <v>10</v>
      </c>
      <c r="K6">
        <v>10</v>
      </c>
      <c r="L6">
        <v>10</v>
      </c>
      <c r="M6">
        <v>10</v>
      </c>
      <c r="N6">
        <v>9.5</v>
      </c>
      <c r="O6" s="6">
        <v>9.5</v>
      </c>
      <c r="P6" s="6">
        <v>10</v>
      </c>
      <c r="Q6" s="24">
        <f t="shared" ref="Q6:Q62" si="8">AVERAGE(G6:P6)</f>
        <v>9.4499999999999993</v>
      </c>
      <c r="R6" s="6"/>
      <c r="S6" s="6"/>
      <c r="T6" s="6"/>
      <c r="U6" s="12"/>
      <c r="V6" s="27"/>
      <c r="W6" s="27"/>
      <c r="X6" s="27"/>
      <c r="Y6" s="27"/>
      <c r="Z6" s="27"/>
      <c r="AA6" s="27"/>
      <c r="AB6" s="27"/>
      <c r="AC6" s="12">
        <v>9</v>
      </c>
      <c r="AD6" s="12">
        <v>10</v>
      </c>
      <c r="AE6" s="12">
        <f t="shared" ref="AE6:AE69" si="9">AVERAGE(V6:AC6)</f>
        <v>9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12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2"/>
      <c r="BH6" s="6"/>
      <c r="BI6" s="6"/>
      <c r="BJ6" s="6"/>
      <c r="BK6" s="13"/>
      <c r="BL6" s="12">
        <v>2.5</v>
      </c>
      <c r="BM6" s="12">
        <v>10</v>
      </c>
      <c r="BN6" s="12">
        <v>10</v>
      </c>
      <c r="BO6" s="12"/>
      <c r="BP6" s="12">
        <v>10</v>
      </c>
      <c r="BQ6" s="12">
        <v>10</v>
      </c>
      <c r="BR6" s="12">
        <v>10</v>
      </c>
      <c r="BS6" s="12"/>
      <c r="BT6" s="12"/>
      <c r="BU6" s="24">
        <f t="shared" ref="BU6:BU69" si="10">AVERAGE(BK6:BT6)</f>
        <v>8.75</v>
      </c>
      <c r="BV6" s="6"/>
      <c r="BW6" s="6"/>
      <c r="BX6" s="6"/>
      <c r="BY6" s="12">
        <v>10</v>
      </c>
      <c r="BZ6" s="12">
        <v>10</v>
      </c>
      <c r="CA6" s="12">
        <v>10</v>
      </c>
      <c r="CB6" s="12">
        <v>10</v>
      </c>
      <c r="CC6" s="12">
        <v>10</v>
      </c>
      <c r="CD6" s="12">
        <v>10</v>
      </c>
      <c r="CE6" s="12">
        <v>10</v>
      </c>
      <c r="CF6" s="12">
        <v>10</v>
      </c>
      <c r="CG6" s="12">
        <v>10</v>
      </c>
      <c r="CH6" s="12">
        <v>10</v>
      </c>
      <c r="CI6" s="26">
        <f t="shared" ref="CI6:CI69" si="11">AVERAGE(BY6:CH6)</f>
        <v>10</v>
      </c>
      <c r="CJ6" s="6"/>
      <c r="CK6" s="6"/>
      <c r="CL6" s="6"/>
      <c r="CM6" s="12">
        <v>10</v>
      </c>
      <c r="CN6" s="12">
        <v>10</v>
      </c>
      <c r="CO6" s="12">
        <v>10</v>
      </c>
      <c r="CP6" s="12">
        <v>10</v>
      </c>
      <c r="CQ6" s="12">
        <v>10</v>
      </c>
      <c r="CR6" s="12">
        <v>10</v>
      </c>
      <c r="CS6" s="12">
        <v>10</v>
      </c>
      <c r="CT6" s="12">
        <v>10</v>
      </c>
      <c r="CU6" s="12"/>
      <c r="CV6" s="12"/>
      <c r="CW6" s="24">
        <f t="shared" ref="CW6:CW69" si="12">AVERAGE(CM6:CU6)</f>
        <v>10</v>
      </c>
      <c r="CX6" s="6"/>
      <c r="CY6" s="6"/>
      <c r="CZ6" s="6"/>
      <c r="DA6" s="12">
        <v>8</v>
      </c>
      <c r="DB6" s="12">
        <v>10</v>
      </c>
      <c r="DC6" s="12">
        <v>10</v>
      </c>
      <c r="DD6" s="12"/>
      <c r="DE6" s="12"/>
      <c r="DF6" s="12"/>
      <c r="DG6" s="12"/>
      <c r="DH6" s="12"/>
      <c r="DI6" s="12"/>
      <c r="DJ6" s="12"/>
      <c r="DK6" s="24">
        <f t="shared" ref="DK6:DK69" si="13">AVERAGE(DA6:DJ6)</f>
        <v>9.3333333333333339</v>
      </c>
      <c r="DL6" s="6"/>
      <c r="DM6" s="6"/>
      <c r="DN6" s="6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24" t="e">
        <f t="shared" ref="DY6:DY69" si="14">AVERAGE(DO6:DX6)</f>
        <v>#DIV/0!</v>
      </c>
      <c r="DZ6" s="1" t="s">
        <v>175</v>
      </c>
      <c r="EA6" s="2">
        <v>3</v>
      </c>
      <c r="EB6" s="11" t="s">
        <v>195</v>
      </c>
      <c r="EC6" s="12">
        <f t="shared" si="0"/>
        <v>9.4499999999999993</v>
      </c>
      <c r="ED6" s="12">
        <f t="shared" si="1"/>
        <v>9</v>
      </c>
      <c r="EE6" s="12"/>
      <c r="EF6" s="12"/>
      <c r="EG6" s="12">
        <f t="shared" si="2"/>
        <v>8.75</v>
      </c>
      <c r="EH6" s="12">
        <f t="shared" si="3"/>
        <v>10</v>
      </c>
      <c r="EI6" s="12">
        <f t="shared" si="4"/>
        <v>10</v>
      </c>
      <c r="EJ6" s="12">
        <f t="shared" si="5"/>
        <v>9.3333333333333339</v>
      </c>
      <c r="EK6" s="12" t="e">
        <f t="shared" si="6"/>
        <v>#DIV/0!</v>
      </c>
      <c r="EL6" s="30" t="e">
        <f t="shared" si="7"/>
        <v>#DIV/0!</v>
      </c>
    </row>
    <row r="7" spans="1:142" x14ac:dyDescent="0.2">
      <c r="A7" s="1" t="s">
        <v>176</v>
      </c>
      <c r="B7" s="2">
        <v>4</v>
      </c>
      <c r="C7" s="11" t="s">
        <v>195</v>
      </c>
      <c r="D7" s="6"/>
      <c r="E7" s="6"/>
      <c r="F7" s="6"/>
      <c r="J7">
        <v>9</v>
      </c>
      <c r="K7">
        <v>9</v>
      </c>
      <c r="M7">
        <v>8</v>
      </c>
      <c r="N7">
        <v>9</v>
      </c>
      <c r="O7" s="6">
        <v>6.5</v>
      </c>
      <c r="P7" s="6">
        <v>9.5</v>
      </c>
      <c r="Q7" s="24">
        <f t="shared" si="8"/>
        <v>8.5</v>
      </c>
      <c r="R7" s="6"/>
      <c r="S7" s="6"/>
      <c r="T7" s="6"/>
      <c r="U7" s="12"/>
      <c r="V7" s="27"/>
      <c r="W7" s="27"/>
      <c r="X7" s="27"/>
      <c r="Y7" s="27"/>
      <c r="Z7" s="27"/>
      <c r="AA7" s="27"/>
      <c r="AB7" s="27"/>
      <c r="AC7" s="12">
        <v>5</v>
      </c>
      <c r="AD7" s="12">
        <v>5</v>
      </c>
      <c r="AE7" s="12">
        <f t="shared" si="9"/>
        <v>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2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2"/>
      <c r="BH7" s="6"/>
      <c r="BI7" s="6"/>
      <c r="BJ7" s="6"/>
      <c r="BK7" s="12"/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/>
      <c r="BT7" s="12"/>
      <c r="BU7" s="24">
        <f t="shared" si="10"/>
        <v>0</v>
      </c>
      <c r="BV7" s="6"/>
      <c r="BW7" s="6"/>
      <c r="BX7" s="6"/>
      <c r="BY7" s="12">
        <v>9</v>
      </c>
      <c r="BZ7" s="12"/>
      <c r="CA7" s="12"/>
      <c r="CB7" s="12">
        <v>10</v>
      </c>
      <c r="CC7" s="12"/>
      <c r="CD7" s="12"/>
      <c r="CE7" s="12">
        <v>9</v>
      </c>
      <c r="CF7" s="12"/>
      <c r="CG7" s="12">
        <v>7</v>
      </c>
      <c r="CH7" s="12">
        <v>10</v>
      </c>
      <c r="CI7" s="26">
        <f t="shared" si="11"/>
        <v>9</v>
      </c>
      <c r="CJ7" s="6"/>
      <c r="CK7" s="6"/>
      <c r="CL7" s="6"/>
      <c r="CM7" s="12">
        <v>10</v>
      </c>
      <c r="CN7" s="12">
        <v>5</v>
      </c>
      <c r="CO7" s="12">
        <v>5</v>
      </c>
      <c r="CP7" s="12">
        <v>5</v>
      </c>
      <c r="CQ7" s="12">
        <v>10</v>
      </c>
      <c r="CR7" s="12">
        <v>10</v>
      </c>
      <c r="CS7" s="12">
        <v>10</v>
      </c>
      <c r="CT7" s="12">
        <v>10</v>
      </c>
      <c r="CU7" s="12"/>
      <c r="CV7" s="12"/>
      <c r="CW7" s="24">
        <f t="shared" si="12"/>
        <v>8.125</v>
      </c>
      <c r="CX7" s="6"/>
      <c r="CY7" s="6"/>
      <c r="CZ7" s="6"/>
      <c r="DA7" s="12">
        <v>5</v>
      </c>
      <c r="DB7" s="12">
        <v>5</v>
      </c>
      <c r="DC7" s="12">
        <v>5</v>
      </c>
      <c r="DD7" s="12"/>
      <c r="DE7" s="12"/>
      <c r="DF7" s="12"/>
      <c r="DG7" s="12"/>
      <c r="DH7" s="12"/>
      <c r="DI7" s="12"/>
      <c r="DJ7" s="12"/>
      <c r="DK7" s="24">
        <f t="shared" si="13"/>
        <v>5</v>
      </c>
      <c r="DL7" s="6"/>
      <c r="DM7" s="6"/>
      <c r="DN7" s="6"/>
      <c r="DO7" s="12">
        <v>0</v>
      </c>
      <c r="DP7" s="12">
        <v>0</v>
      </c>
      <c r="DQ7" s="12">
        <v>0</v>
      </c>
      <c r="DR7" s="12">
        <v>0</v>
      </c>
      <c r="DS7" s="12">
        <v>0</v>
      </c>
      <c r="DT7" s="12">
        <v>0</v>
      </c>
      <c r="DU7" s="12">
        <v>0</v>
      </c>
      <c r="DV7" s="12">
        <v>0</v>
      </c>
      <c r="DW7" s="12">
        <v>0</v>
      </c>
      <c r="DX7" s="12"/>
      <c r="DY7" s="24">
        <f t="shared" si="14"/>
        <v>0</v>
      </c>
      <c r="DZ7" s="1" t="s">
        <v>176</v>
      </c>
      <c r="EA7" s="2">
        <v>4</v>
      </c>
      <c r="EB7" s="11" t="s">
        <v>195</v>
      </c>
      <c r="EC7" s="12">
        <f t="shared" si="0"/>
        <v>8.5</v>
      </c>
      <c r="ED7" s="12">
        <f t="shared" si="1"/>
        <v>5</v>
      </c>
      <c r="EE7" s="12"/>
      <c r="EF7" s="12"/>
      <c r="EG7" s="12">
        <f t="shared" si="2"/>
        <v>0</v>
      </c>
      <c r="EH7" s="12">
        <f t="shared" si="3"/>
        <v>9</v>
      </c>
      <c r="EI7" s="12">
        <f t="shared" si="4"/>
        <v>8.125</v>
      </c>
      <c r="EJ7" s="12">
        <f t="shared" si="5"/>
        <v>5</v>
      </c>
      <c r="EK7" s="12">
        <f t="shared" si="6"/>
        <v>0</v>
      </c>
      <c r="EL7" s="30">
        <f t="shared" si="7"/>
        <v>5.0892857142857144</v>
      </c>
    </row>
    <row r="8" spans="1:142" x14ac:dyDescent="0.2">
      <c r="A8" s="1" t="s">
        <v>177</v>
      </c>
      <c r="B8" s="2">
        <v>5</v>
      </c>
      <c r="C8" s="11" t="s">
        <v>195</v>
      </c>
      <c r="D8" s="6"/>
      <c r="E8" s="6"/>
      <c r="F8" s="6"/>
      <c r="G8">
        <v>7.5</v>
      </c>
      <c r="J8" s="39">
        <v>8.5</v>
      </c>
      <c r="O8" s="6"/>
      <c r="P8" s="6">
        <v>8</v>
      </c>
      <c r="Q8" s="24">
        <f t="shared" si="8"/>
        <v>8</v>
      </c>
      <c r="R8" s="6"/>
      <c r="S8" s="6"/>
      <c r="T8" s="6"/>
      <c r="U8" s="12"/>
      <c r="V8" s="27"/>
      <c r="W8" s="27"/>
      <c r="X8" s="27"/>
      <c r="Y8" s="27"/>
      <c r="Z8" s="27"/>
      <c r="AA8" s="27"/>
      <c r="AB8" s="27"/>
      <c r="AC8" s="12">
        <v>5</v>
      </c>
      <c r="AD8" s="12">
        <v>5</v>
      </c>
      <c r="AE8" s="12">
        <f t="shared" si="9"/>
        <v>5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2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2"/>
      <c r="BH8" s="6"/>
      <c r="BI8" s="6"/>
      <c r="BJ8" s="6"/>
      <c r="BK8" s="13"/>
      <c r="BL8" s="12">
        <v>0</v>
      </c>
      <c r="BM8" s="12">
        <v>9.3000000000000007</v>
      </c>
      <c r="BN8" s="12">
        <v>0</v>
      </c>
      <c r="BO8" s="12"/>
      <c r="BP8" s="12">
        <v>0</v>
      </c>
      <c r="BQ8" s="12">
        <v>0</v>
      </c>
      <c r="BR8" s="12">
        <v>0</v>
      </c>
      <c r="BS8" s="12"/>
      <c r="BT8" s="12"/>
      <c r="BU8" s="24">
        <f t="shared" si="10"/>
        <v>1.55</v>
      </c>
      <c r="BV8" s="6"/>
      <c r="BW8" s="6"/>
      <c r="BX8" s="6"/>
      <c r="BY8" s="12">
        <v>7</v>
      </c>
      <c r="BZ8" s="12"/>
      <c r="CA8" s="12"/>
      <c r="CB8" s="12"/>
      <c r="CC8" s="12"/>
      <c r="CD8" s="12"/>
      <c r="CE8" s="12"/>
      <c r="CF8" s="12"/>
      <c r="CG8" s="12"/>
      <c r="CH8" s="12"/>
      <c r="CI8" s="26">
        <f t="shared" si="11"/>
        <v>7</v>
      </c>
      <c r="CJ8" s="6"/>
      <c r="CK8" s="6"/>
      <c r="CL8" s="6"/>
      <c r="CM8" s="12">
        <v>5</v>
      </c>
      <c r="CN8" s="12">
        <v>5</v>
      </c>
      <c r="CO8" s="12">
        <v>5</v>
      </c>
      <c r="CP8" s="12">
        <v>5</v>
      </c>
      <c r="CQ8" s="12">
        <v>5</v>
      </c>
      <c r="CR8" s="12">
        <v>5</v>
      </c>
      <c r="CS8" s="12">
        <v>5</v>
      </c>
      <c r="CT8" s="12">
        <v>5</v>
      </c>
      <c r="CU8" s="12"/>
      <c r="CV8" s="12"/>
      <c r="CW8" s="24">
        <f t="shared" si="12"/>
        <v>5</v>
      </c>
      <c r="CX8" s="6"/>
      <c r="CY8" s="6"/>
      <c r="CZ8" s="6"/>
      <c r="DA8" s="12">
        <v>5</v>
      </c>
      <c r="DB8" s="12">
        <v>5</v>
      </c>
      <c r="DC8" s="12">
        <v>10</v>
      </c>
      <c r="DD8" s="12"/>
      <c r="DE8" s="12"/>
      <c r="DF8" s="12"/>
      <c r="DG8" s="12"/>
      <c r="DH8" s="12"/>
      <c r="DI8" s="12"/>
      <c r="DJ8" s="12"/>
      <c r="DK8" s="24">
        <f t="shared" si="13"/>
        <v>6.666666666666667</v>
      </c>
      <c r="DL8" s="6"/>
      <c r="DM8" s="6"/>
      <c r="DN8" s="6"/>
      <c r="DO8" s="12">
        <v>0</v>
      </c>
      <c r="DP8" s="12"/>
      <c r="DQ8" s="12">
        <v>0</v>
      </c>
      <c r="DR8" s="12">
        <v>0</v>
      </c>
      <c r="DS8" s="12">
        <v>0</v>
      </c>
      <c r="DT8" s="12">
        <v>0</v>
      </c>
      <c r="DU8" s="12">
        <v>0</v>
      </c>
      <c r="DV8" s="12">
        <v>0</v>
      </c>
      <c r="DW8" s="12">
        <v>5</v>
      </c>
      <c r="DX8" s="12">
        <v>5</v>
      </c>
      <c r="DY8" s="24">
        <f t="shared" si="14"/>
        <v>1.1111111111111112</v>
      </c>
      <c r="DZ8" s="1" t="s">
        <v>177</v>
      </c>
      <c r="EA8" s="2">
        <v>5</v>
      </c>
      <c r="EB8" s="11" t="s">
        <v>195</v>
      </c>
      <c r="EC8" s="12">
        <f t="shared" si="0"/>
        <v>8</v>
      </c>
      <c r="ED8" s="12">
        <f t="shared" si="1"/>
        <v>5</v>
      </c>
      <c r="EE8" s="12"/>
      <c r="EF8" s="12"/>
      <c r="EG8" s="12">
        <f t="shared" si="2"/>
        <v>1.55</v>
      </c>
      <c r="EH8" s="12">
        <f t="shared" si="3"/>
        <v>7</v>
      </c>
      <c r="EI8" s="12">
        <f t="shared" si="4"/>
        <v>5</v>
      </c>
      <c r="EJ8" s="12">
        <f t="shared" si="5"/>
        <v>6.666666666666667</v>
      </c>
      <c r="EK8" s="12">
        <f t="shared" si="6"/>
        <v>1.1111111111111112</v>
      </c>
      <c r="EL8" s="30">
        <f t="shared" si="7"/>
        <v>4.9039682539682543</v>
      </c>
    </row>
    <row r="9" spans="1:142" x14ac:dyDescent="0.2">
      <c r="A9" s="1" t="s">
        <v>178</v>
      </c>
      <c r="B9" s="2">
        <v>6</v>
      </c>
      <c r="C9" s="11" t="s">
        <v>195</v>
      </c>
      <c r="D9" s="6"/>
      <c r="E9" s="6"/>
      <c r="F9" s="6"/>
      <c r="G9" s="39">
        <v>7.5</v>
      </c>
      <c r="H9">
        <v>8</v>
      </c>
      <c r="K9">
        <v>9</v>
      </c>
      <c r="L9" s="40"/>
      <c r="M9">
        <v>9</v>
      </c>
      <c r="N9">
        <v>9.5</v>
      </c>
      <c r="O9" s="47"/>
      <c r="P9" s="6">
        <v>9</v>
      </c>
      <c r="Q9" s="24">
        <f t="shared" si="8"/>
        <v>8.6666666666666661</v>
      </c>
      <c r="R9" s="6"/>
      <c r="S9" s="6"/>
      <c r="T9" s="6"/>
      <c r="U9" s="12"/>
      <c r="V9" s="27"/>
      <c r="W9" s="27"/>
      <c r="X9" s="27"/>
      <c r="Y9" s="27"/>
      <c r="Z9" s="27"/>
      <c r="AA9" s="27"/>
      <c r="AB9" s="27"/>
      <c r="AC9" s="12">
        <v>7</v>
      </c>
      <c r="AD9" s="12">
        <v>6</v>
      </c>
      <c r="AE9" s="12">
        <f t="shared" si="9"/>
        <v>7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2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2"/>
      <c r="BH9" s="6"/>
      <c r="BI9" s="6"/>
      <c r="BJ9" s="6"/>
      <c r="BK9" s="12"/>
      <c r="BL9" s="12">
        <v>10</v>
      </c>
      <c r="BM9" s="12">
        <v>10</v>
      </c>
      <c r="BN9" s="12">
        <v>9.6</v>
      </c>
      <c r="BO9" s="12">
        <v>10</v>
      </c>
      <c r="BP9" s="12">
        <v>10</v>
      </c>
      <c r="BQ9" s="12">
        <v>10</v>
      </c>
      <c r="BR9" s="12">
        <v>10</v>
      </c>
      <c r="BS9" s="12"/>
      <c r="BT9" s="12"/>
      <c r="BU9" s="24">
        <f t="shared" si="10"/>
        <v>9.9428571428571413</v>
      </c>
      <c r="BV9" s="6"/>
      <c r="BW9" s="6"/>
      <c r="BX9" s="6"/>
      <c r="BY9" s="12"/>
      <c r="BZ9" s="12"/>
      <c r="CA9" s="12">
        <v>10</v>
      </c>
      <c r="CB9" s="12"/>
      <c r="CC9" s="12">
        <v>10</v>
      </c>
      <c r="CD9" s="12">
        <v>10</v>
      </c>
      <c r="CE9" s="12">
        <v>10</v>
      </c>
      <c r="CF9" s="12">
        <v>10</v>
      </c>
      <c r="CG9" s="12"/>
      <c r="CH9" s="12">
        <v>10</v>
      </c>
      <c r="CI9" s="26">
        <f t="shared" si="11"/>
        <v>10</v>
      </c>
      <c r="CJ9" s="6"/>
      <c r="CK9" s="6"/>
      <c r="CL9" s="6"/>
      <c r="CM9" s="12">
        <v>5</v>
      </c>
      <c r="CN9" s="12">
        <v>5</v>
      </c>
      <c r="CO9" s="12">
        <v>5</v>
      </c>
      <c r="CP9" s="12">
        <v>5</v>
      </c>
      <c r="CQ9" s="12">
        <v>5</v>
      </c>
      <c r="CR9" s="12">
        <v>5</v>
      </c>
      <c r="CS9" s="12">
        <v>5</v>
      </c>
      <c r="CT9" s="12">
        <v>5</v>
      </c>
      <c r="CU9" s="12"/>
      <c r="CV9" s="12"/>
      <c r="CW9" s="24">
        <f t="shared" si="12"/>
        <v>5</v>
      </c>
      <c r="CX9" s="6"/>
      <c r="CY9" s="6"/>
      <c r="CZ9" s="6"/>
      <c r="DA9" s="12">
        <v>5</v>
      </c>
      <c r="DB9" s="12">
        <v>9</v>
      </c>
      <c r="DC9" s="12">
        <v>5</v>
      </c>
      <c r="DD9" s="12"/>
      <c r="DE9" s="12"/>
      <c r="DF9" s="12"/>
      <c r="DG9" s="12"/>
      <c r="DH9" s="12"/>
      <c r="DI9" s="12"/>
      <c r="DJ9" s="12"/>
      <c r="DK9" s="24">
        <f t="shared" si="13"/>
        <v>6.333333333333333</v>
      </c>
      <c r="DL9" s="6"/>
      <c r="DM9" s="6"/>
      <c r="DN9" s="6"/>
      <c r="DO9" s="12">
        <v>0</v>
      </c>
      <c r="DP9" s="12">
        <v>0</v>
      </c>
      <c r="DQ9" s="12">
        <v>0</v>
      </c>
      <c r="DR9" s="12">
        <v>0</v>
      </c>
      <c r="DS9" s="12">
        <v>0</v>
      </c>
      <c r="DT9" s="12">
        <v>0</v>
      </c>
      <c r="DU9" s="12">
        <v>0</v>
      </c>
      <c r="DV9" s="12">
        <v>0</v>
      </c>
      <c r="DW9" s="12">
        <v>0</v>
      </c>
      <c r="DX9" s="12"/>
      <c r="DY9" s="24">
        <f t="shared" si="14"/>
        <v>0</v>
      </c>
      <c r="DZ9" s="1" t="s">
        <v>178</v>
      </c>
      <c r="EA9" s="2">
        <v>6</v>
      </c>
      <c r="EB9" s="11" t="s">
        <v>195</v>
      </c>
      <c r="EC9" s="12">
        <f t="shared" si="0"/>
        <v>8.6666666666666661</v>
      </c>
      <c r="ED9" s="12">
        <f t="shared" si="1"/>
        <v>7</v>
      </c>
      <c r="EE9" s="12"/>
      <c r="EF9" s="12"/>
      <c r="EG9" s="12">
        <f t="shared" si="2"/>
        <v>9.9428571428571413</v>
      </c>
      <c r="EH9" s="12">
        <f t="shared" si="3"/>
        <v>10</v>
      </c>
      <c r="EI9" s="12">
        <f t="shared" si="4"/>
        <v>5</v>
      </c>
      <c r="EJ9" s="12">
        <f t="shared" si="5"/>
        <v>6.333333333333333</v>
      </c>
      <c r="EK9" s="12">
        <f t="shared" si="6"/>
        <v>0</v>
      </c>
      <c r="EL9" s="30">
        <f t="shared" si="7"/>
        <v>6.7061224489795919</v>
      </c>
    </row>
    <row r="10" spans="1:142" x14ac:dyDescent="0.2">
      <c r="A10" s="1" t="s">
        <v>179</v>
      </c>
      <c r="B10" s="2">
        <v>7</v>
      </c>
      <c r="C10" s="11" t="s">
        <v>195</v>
      </c>
      <c r="D10" s="6"/>
      <c r="E10" s="6"/>
      <c r="F10" s="6"/>
      <c r="G10">
        <v>8</v>
      </c>
      <c r="O10" s="6">
        <v>7</v>
      </c>
      <c r="P10" s="36">
        <v>6.5</v>
      </c>
      <c r="Q10" s="24">
        <f t="shared" si="8"/>
        <v>7.166666666666667</v>
      </c>
      <c r="R10" s="6"/>
      <c r="S10" s="6"/>
      <c r="T10" s="6"/>
      <c r="U10" s="12"/>
      <c r="V10" s="27"/>
      <c r="W10" s="27"/>
      <c r="X10" s="27"/>
      <c r="Y10" s="27"/>
      <c r="Z10" s="27"/>
      <c r="AA10" s="27"/>
      <c r="AB10" s="27"/>
      <c r="AC10" s="12">
        <v>6</v>
      </c>
      <c r="AD10" s="12">
        <v>7</v>
      </c>
      <c r="AE10" s="12">
        <f t="shared" si="9"/>
        <v>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12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2"/>
      <c r="BH10" s="6"/>
      <c r="BI10" s="6"/>
      <c r="BJ10" s="6"/>
      <c r="BK10" s="12"/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/>
      <c r="BT10" s="12"/>
      <c r="BU10" s="24">
        <f t="shared" si="10"/>
        <v>0</v>
      </c>
      <c r="BV10" s="6"/>
      <c r="BW10" s="6"/>
      <c r="BX10" s="6"/>
      <c r="BY10" s="12">
        <v>6</v>
      </c>
      <c r="BZ10" s="12">
        <v>6</v>
      </c>
      <c r="CA10" s="12"/>
      <c r="CB10" s="12">
        <v>6</v>
      </c>
      <c r="CC10" s="12"/>
      <c r="CD10" s="12"/>
      <c r="CE10" s="12"/>
      <c r="CF10" s="12"/>
      <c r="CG10" s="12">
        <v>10</v>
      </c>
      <c r="CH10" s="12">
        <v>9</v>
      </c>
      <c r="CI10" s="26">
        <f t="shared" si="11"/>
        <v>7.4</v>
      </c>
      <c r="CJ10" s="6"/>
      <c r="CK10" s="6"/>
      <c r="CL10" s="6"/>
      <c r="CM10" s="12">
        <v>5</v>
      </c>
      <c r="CN10" s="12">
        <v>5</v>
      </c>
      <c r="CO10" s="12">
        <v>5</v>
      </c>
      <c r="CP10" s="12">
        <v>5</v>
      </c>
      <c r="CQ10" s="12">
        <v>5</v>
      </c>
      <c r="CR10" s="12">
        <v>5</v>
      </c>
      <c r="CS10" s="12">
        <v>5</v>
      </c>
      <c r="CT10" s="12">
        <v>5</v>
      </c>
      <c r="CU10" s="12"/>
      <c r="CV10" s="12"/>
      <c r="CW10" s="24">
        <f t="shared" si="12"/>
        <v>5</v>
      </c>
      <c r="CX10" s="6"/>
      <c r="CY10" s="6"/>
      <c r="CZ10" s="6"/>
      <c r="DA10" s="12">
        <v>5</v>
      </c>
      <c r="DB10" s="12">
        <v>5</v>
      </c>
      <c r="DC10" s="12">
        <v>5</v>
      </c>
      <c r="DD10" s="12"/>
      <c r="DE10" s="12"/>
      <c r="DF10" s="12"/>
      <c r="DG10" s="12"/>
      <c r="DH10" s="12"/>
      <c r="DI10" s="12"/>
      <c r="DJ10" s="12"/>
      <c r="DK10" s="24">
        <f t="shared" si="13"/>
        <v>5</v>
      </c>
      <c r="DL10" s="6"/>
      <c r="DM10" s="6"/>
      <c r="DN10" s="6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24" t="e">
        <f t="shared" si="14"/>
        <v>#DIV/0!</v>
      </c>
      <c r="DZ10" s="1" t="s">
        <v>179</v>
      </c>
      <c r="EA10" s="2">
        <v>7</v>
      </c>
      <c r="EB10" s="11" t="s">
        <v>195</v>
      </c>
      <c r="EC10" s="12">
        <f t="shared" si="0"/>
        <v>7.166666666666667</v>
      </c>
      <c r="ED10" s="12">
        <f t="shared" si="1"/>
        <v>6</v>
      </c>
      <c r="EE10" s="12"/>
      <c r="EF10" s="12"/>
      <c r="EG10" s="12">
        <f t="shared" si="2"/>
        <v>0</v>
      </c>
      <c r="EH10" s="12">
        <f t="shared" si="3"/>
        <v>7.4</v>
      </c>
      <c r="EI10" s="12">
        <f t="shared" si="4"/>
        <v>5</v>
      </c>
      <c r="EJ10" s="12">
        <f t="shared" si="5"/>
        <v>5</v>
      </c>
      <c r="EK10" s="12" t="e">
        <f t="shared" si="6"/>
        <v>#DIV/0!</v>
      </c>
      <c r="EL10" s="30" t="e">
        <f t="shared" si="7"/>
        <v>#DIV/0!</v>
      </c>
    </row>
    <row r="11" spans="1:142" x14ac:dyDescent="0.2">
      <c r="A11" s="1" t="s">
        <v>180</v>
      </c>
      <c r="B11" s="2">
        <v>8</v>
      </c>
      <c r="C11" s="11" t="s">
        <v>195</v>
      </c>
      <c r="D11" s="6"/>
      <c r="E11" s="6"/>
      <c r="F11" s="6"/>
      <c r="G11">
        <v>9</v>
      </c>
      <c r="H11">
        <v>9</v>
      </c>
      <c r="I11">
        <v>9</v>
      </c>
      <c r="J11" s="39">
        <v>7.5</v>
      </c>
      <c r="K11">
        <v>9</v>
      </c>
      <c r="L11">
        <v>9</v>
      </c>
      <c r="N11">
        <v>9</v>
      </c>
      <c r="O11" s="37"/>
      <c r="P11" s="6">
        <v>9</v>
      </c>
      <c r="Q11" s="24">
        <f t="shared" si="8"/>
        <v>8.8125</v>
      </c>
      <c r="R11" s="6"/>
      <c r="S11" s="6"/>
      <c r="T11" s="6"/>
      <c r="U11" s="12"/>
      <c r="V11" s="27"/>
      <c r="W11" s="27"/>
      <c r="X11" s="27"/>
      <c r="Y11" s="27"/>
      <c r="Z11" s="27"/>
      <c r="AA11" s="27"/>
      <c r="AB11" s="27"/>
      <c r="AC11" s="12">
        <v>5</v>
      </c>
      <c r="AD11" s="12">
        <v>5</v>
      </c>
      <c r="AE11" s="12">
        <f t="shared" si="9"/>
        <v>5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2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2"/>
      <c r="BH11" s="6"/>
      <c r="BI11" s="6"/>
      <c r="BJ11" s="6"/>
      <c r="BK11" s="12"/>
      <c r="BL11" s="12">
        <v>10</v>
      </c>
      <c r="BM11" s="12">
        <v>6.6</v>
      </c>
      <c r="BN11" s="12">
        <v>10</v>
      </c>
      <c r="BO11" s="12">
        <v>10</v>
      </c>
      <c r="BP11" s="12">
        <v>10</v>
      </c>
      <c r="BQ11" s="12">
        <v>0</v>
      </c>
      <c r="BR11" s="12">
        <v>0</v>
      </c>
      <c r="BS11" s="12"/>
      <c r="BT11" s="12"/>
      <c r="BU11" s="24">
        <f t="shared" si="10"/>
        <v>6.6571428571428575</v>
      </c>
      <c r="BV11" s="6"/>
      <c r="BW11" s="6"/>
      <c r="BX11" s="6"/>
      <c r="BY11" s="12">
        <v>10</v>
      </c>
      <c r="BZ11" s="12">
        <v>10</v>
      </c>
      <c r="CA11" s="12">
        <v>10</v>
      </c>
      <c r="CB11" s="12">
        <v>10</v>
      </c>
      <c r="CC11" s="12">
        <v>6</v>
      </c>
      <c r="CD11" s="12">
        <v>8</v>
      </c>
      <c r="CE11" s="12"/>
      <c r="CF11" s="12">
        <v>8</v>
      </c>
      <c r="CG11" s="12">
        <v>10</v>
      </c>
      <c r="CH11" s="12">
        <v>10</v>
      </c>
      <c r="CI11" s="26">
        <f t="shared" si="11"/>
        <v>9.1111111111111107</v>
      </c>
      <c r="CJ11" s="6"/>
      <c r="CK11" s="6"/>
      <c r="CL11" s="6"/>
      <c r="CM11" s="12">
        <v>10</v>
      </c>
      <c r="CN11" s="12">
        <v>10</v>
      </c>
      <c r="CO11" s="12">
        <v>5</v>
      </c>
      <c r="CP11" s="12">
        <v>10</v>
      </c>
      <c r="CQ11" s="12">
        <v>10</v>
      </c>
      <c r="CR11" s="12">
        <v>10</v>
      </c>
      <c r="CS11" s="12">
        <v>5</v>
      </c>
      <c r="CT11" s="12">
        <v>10</v>
      </c>
      <c r="CU11" s="12"/>
      <c r="CV11" s="12"/>
      <c r="CW11" s="24">
        <f t="shared" si="12"/>
        <v>8.75</v>
      </c>
      <c r="CX11" s="6"/>
      <c r="CY11" s="6"/>
      <c r="CZ11" s="6"/>
      <c r="DA11" s="12">
        <v>5</v>
      </c>
      <c r="DB11" s="12">
        <v>5</v>
      </c>
      <c r="DC11" s="12">
        <v>5</v>
      </c>
      <c r="DD11" s="12"/>
      <c r="DE11" s="12"/>
      <c r="DF11" s="12"/>
      <c r="DG11" s="12"/>
      <c r="DH11" s="12"/>
      <c r="DI11" s="12"/>
      <c r="DJ11" s="12"/>
      <c r="DK11" s="24">
        <f t="shared" si="13"/>
        <v>5</v>
      </c>
      <c r="DL11" s="6"/>
      <c r="DM11" s="6"/>
      <c r="DN11" s="6"/>
      <c r="DO11" s="12">
        <v>8</v>
      </c>
      <c r="DP11" s="12">
        <v>8</v>
      </c>
      <c r="DQ11" s="12">
        <v>8</v>
      </c>
      <c r="DR11" s="12">
        <v>8</v>
      </c>
      <c r="DS11" s="12">
        <v>8</v>
      </c>
      <c r="DT11" s="12">
        <v>8</v>
      </c>
      <c r="DU11" s="12">
        <v>8</v>
      </c>
      <c r="DV11" s="12">
        <v>8</v>
      </c>
      <c r="DW11" s="12">
        <v>8</v>
      </c>
      <c r="DX11" s="12">
        <v>8</v>
      </c>
      <c r="DY11" s="24">
        <f t="shared" si="14"/>
        <v>8</v>
      </c>
      <c r="DZ11" s="1" t="s">
        <v>180</v>
      </c>
      <c r="EA11" s="2">
        <v>8</v>
      </c>
      <c r="EB11" s="11" t="s">
        <v>195</v>
      </c>
      <c r="EC11" s="12">
        <f t="shared" si="0"/>
        <v>8.8125</v>
      </c>
      <c r="ED11" s="12">
        <f t="shared" si="1"/>
        <v>5</v>
      </c>
      <c r="EE11" s="12"/>
      <c r="EF11" s="12"/>
      <c r="EG11" s="12">
        <f t="shared" si="2"/>
        <v>6.6571428571428575</v>
      </c>
      <c r="EH11" s="12">
        <f t="shared" si="3"/>
        <v>9.1111111111111107</v>
      </c>
      <c r="EI11" s="12">
        <f t="shared" si="4"/>
        <v>8.75</v>
      </c>
      <c r="EJ11" s="12">
        <f t="shared" si="5"/>
        <v>5</v>
      </c>
      <c r="EK11" s="12">
        <f t="shared" si="6"/>
        <v>8</v>
      </c>
      <c r="EL11" s="30">
        <f t="shared" si="7"/>
        <v>7.3329648526077102</v>
      </c>
    </row>
    <row r="12" spans="1:142" x14ac:dyDescent="0.2">
      <c r="A12" s="1" t="s">
        <v>181</v>
      </c>
      <c r="B12" s="2">
        <v>9</v>
      </c>
      <c r="C12" s="11" t="s">
        <v>195</v>
      </c>
      <c r="D12" s="6"/>
      <c r="E12" s="6"/>
      <c r="F12" s="6"/>
      <c r="K12">
        <v>9</v>
      </c>
      <c r="L12" s="40"/>
      <c r="M12">
        <v>9</v>
      </c>
      <c r="O12" s="6">
        <v>7.5</v>
      </c>
      <c r="P12" s="6">
        <v>8</v>
      </c>
      <c r="Q12" s="24">
        <f t="shared" si="8"/>
        <v>8.375</v>
      </c>
      <c r="R12" s="6"/>
      <c r="S12" s="6"/>
      <c r="T12" s="6"/>
      <c r="U12" s="12"/>
      <c r="V12" s="27"/>
      <c r="W12" s="27"/>
      <c r="X12" s="27"/>
      <c r="Y12" s="27"/>
      <c r="Z12" s="27"/>
      <c r="AA12" s="27"/>
      <c r="AB12" s="27"/>
      <c r="AC12" s="12">
        <v>7</v>
      </c>
      <c r="AD12" s="12">
        <v>5</v>
      </c>
      <c r="AE12" s="12">
        <f t="shared" si="9"/>
        <v>7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2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2"/>
      <c r="BH12" s="6"/>
      <c r="BI12" s="6"/>
      <c r="BJ12" s="6"/>
      <c r="BK12" s="12"/>
      <c r="BL12" s="12">
        <v>0</v>
      </c>
      <c r="BM12" s="12">
        <v>10</v>
      </c>
      <c r="BN12" s="12">
        <v>7.3</v>
      </c>
      <c r="BO12" s="12">
        <v>0</v>
      </c>
      <c r="BP12" s="12">
        <v>10</v>
      </c>
      <c r="BQ12" s="12">
        <v>0</v>
      </c>
      <c r="BR12" s="12">
        <v>0</v>
      </c>
      <c r="BS12" s="12"/>
      <c r="BT12" s="12"/>
      <c r="BU12" s="24">
        <f t="shared" si="10"/>
        <v>3.9</v>
      </c>
      <c r="BV12" s="6"/>
      <c r="BW12" s="6"/>
      <c r="BX12" s="6"/>
      <c r="BY12" s="12">
        <v>6</v>
      </c>
      <c r="BZ12" s="12"/>
      <c r="CA12" s="12">
        <v>6</v>
      </c>
      <c r="CB12" s="12">
        <v>6</v>
      </c>
      <c r="CC12" s="12"/>
      <c r="CD12" s="12">
        <v>6</v>
      </c>
      <c r="CE12" s="12">
        <v>9</v>
      </c>
      <c r="CF12" s="12">
        <v>10</v>
      </c>
      <c r="CG12" s="12">
        <v>10</v>
      </c>
      <c r="CH12" s="12">
        <v>10</v>
      </c>
      <c r="CI12" s="26">
        <f t="shared" si="11"/>
        <v>7.875</v>
      </c>
      <c r="CJ12" s="6"/>
      <c r="CK12" s="6"/>
      <c r="CL12" s="6"/>
      <c r="CM12" s="12">
        <v>10</v>
      </c>
      <c r="CN12" s="12">
        <v>5</v>
      </c>
      <c r="CO12" s="12">
        <v>5</v>
      </c>
      <c r="CP12" s="12">
        <v>5</v>
      </c>
      <c r="CQ12" s="12">
        <v>5</v>
      </c>
      <c r="CR12" s="12">
        <v>5</v>
      </c>
      <c r="CS12" s="12">
        <v>5</v>
      </c>
      <c r="CT12" s="12">
        <v>5</v>
      </c>
      <c r="CU12" s="12"/>
      <c r="CV12" s="12"/>
      <c r="CW12" s="24">
        <f t="shared" si="12"/>
        <v>5.625</v>
      </c>
      <c r="CX12" s="6"/>
      <c r="CY12" s="6"/>
      <c r="CZ12" s="6"/>
      <c r="DA12" s="12">
        <v>5</v>
      </c>
      <c r="DB12" s="12">
        <v>5</v>
      </c>
      <c r="DC12" s="12">
        <v>5</v>
      </c>
      <c r="DD12" s="12"/>
      <c r="DE12" s="12"/>
      <c r="DF12" s="12"/>
      <c r="DG12" s="12"/>
      <c r="DH12" s="12"/>
      <c r="DI12" s="12"/>
      <c r="DJ12" s="12"/>
      <c r="DK12" s="24">
        <f t="shared" si="13"/>
        <v>5</v>
      </c>
      <c r="DL12" s="6"/>
      <c r="DM12" s="6"/>
      <c r="DN12" s="6"/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9</v>
      </c>
      <c r="DW12" s="12">
        <v>0</v>
      </c>
      <c r="DX12" s="12"/>
      <c r="DY12" s="24">
        <f t="shared" si="14"/>
        <v>1</v>
      </c>
      <c r="DZ12" s="1" t="s">
        <v>181</v>
      </c>
      <c r="EA12" s="2">
        <v>9</v>
      </c>
      <c r="EB12" s="11" t="s">
        <v>195</v>
      </c>
      <c r="EC12" s="12">
        <f t="shared" si="0"/>
        <v>8.375</v>
      </c>
      <c r="ED12" s="12">
        <f t="shared" si="1"/>
        <v>7</v>
      </c>
      <c r="EE12" s="12"/>
      <c r="EF12" s="12"/>
      <c r="EG12" s="12">
        <f t="shared" si="2"/>
        <v>3.9</v>
      </c>
      <c r="EH12" s="12">
        <f t="shared" si="3"/>
        <v>7.875</v>
      </c>
      <c r="EI12" s="12">
        <f t="shared" si="4"/>
        <v>5.625</v>
      </c>
      <c r="EJ12" s="12">
        <f t="shared" si="5"/>
        <v>5</v>
      </c>
      <c r="EK12" s="12">
        <f t="shared" si="6"/>
        <v>1</v>
      </c>
      <c r="EL12" s="30">
        <f t="shared" si="7"/>
        <v>5.5392857142857137</v>
      </c>
    </row>
    <row r="13" spans="1:142" x14ac:dyDescent="0.2">
      <c r="A13" s="1" t="s">
        <v>182</v>
      </c>
      <c r="B13" s="2">
        <v>10</v>
      </c>
      <c r="C13" s="11" t="s">
        <v>195</v>
      </c>
      <c r="D13" s="6"/>
      <c r="E13" s="6"/>
      <c r="F13" s="6"/>
      <c r="H13">
        <v>9</v>
      </c>
      <c r="I13">
        <v>7.5</v>
      </c>
      <c r="J13">
        <v>8</v>
      </c>
      <c r="K13" s="6">
        <v>7.5</v>
      </c>
      <c r="L13">
        <v>8.5</v>
      </c>
      <c r="M13">
        <v>8.5</v>
      </c>
      <c r="N13">
        <v>8.5</v>
      </c>
      <c r="O13" s="6">
        <v>8.5</v>
      </c>
      <c r="P13" s="6"/>
      <c r="Q13" s="24">
        <f t="shared" si="8"/>
        <v>8.25</v>
      </c>
      <c r="R13" s="6"/>
      <c r="S13" s="6"/>
      <c r="T13" s="6"/>
      <c r="U13" s="12"/>
      <c r="V13" s="27"/>
      <c r="W13" s="27"/>
      <c r="X13" s="27"/>
      <c r="Y13" s="27"/>
      <c r="Z13" s="27"/>
      <c r="AA13" s="27"/>
      <c r="AB13" s="27"/>
      <c r="AC13" s="12">
        <v>6</v>
      </c>
      <c r="AD13" s="12">
        <v>6</v>
      </c>
      <c r="AE13" s="12">
        <f t="shared" si="9"/>
        <v>6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12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6"/>
      <c r="BI13" s="6"/>
      <c r="BJ13" s="6"/>
      <c r="BK13" s="12"/>
      <c r="BL13" s="12">
        <v>5</v>
      </c>
      <c r="BM13" s="12">
        <v>9.3000000000000007</v>
      </c>
      <c r="BN13" s="12">
        <v>8.6</v>
      </c>
      <c r="BO13" s="12">
        <v>0</v>
      </c>
      <c r="BP13" s="12">
        <v>9.5</v>
      </c>
      <c r="BQ13" s="12">
        <v>3.3</v>
      </c>
      <c r="BR13" s="12">
        <v>3.3</v>
      </c>
      <c r="BS13" s="12"/>
      <c r="BT13" s="12"/>
      <c r="BU13" s="24">
        <f t="shared" si="10"/>
        <v>5.5714285714285703</v>
      </c>
      <c r="BV13" s="6"/>
      <c r="BW13" s="6"/>
      <c r="BX13" s="6"/>
      <c r="BY13" s="12">
        <v>8</v>
      </c>
      <c r="BZ13" s="12">
        <v>10</v>
      </c>
      <c r="CA13" s="12">
        <v>9</v>
      </c>
      <c r="CB13" s="12">
        <v>9</v>
      </c>
      <c r="CC13" s="12">
        <v>7</v>
      </c>
      <c r="CD13" s="12">
        <v>10</v>
      </c>
      <c r="CE13" s="12"/>
      <c r="CF13" s="12">
        <v>10</v>
      </c>
      <c r="CG13" s="12">
        <v>10</v>
      </c>
      <c r="CH13" s="12"/>
      <c r="CI13" s="26">
        <f t="shared" si="11"/>
        <v>9.125</v>
      </c>
      <c r="CJ13" s="6"/>
      <c r="CK13" s="6"/>
      <c r="CL13" s="6"/>
      <c r="CM13" s="12">
        <v>10</v>
      </c>
      <c r="CN13" s="12">
        <v>10</v>
      </c>
      <c r="CO13" s="12">
        <v>5</v>
      </c>
      <c r="CP13" s="12">
        <v>10</v>
      </c>
      <c r="CQ13" s="12">
        <v>5</v>
      </c>
      <c r="CR13" s="12">
        <v>5</v>
      </c>
      <c r="CS13" s="12">
        <v>5</v>
      </c>
      <c r="CT13" s="12">
        <v>5</v>
      </c>
      <c r="CU13" s="12"/>
      <c r="CV13" s="12"/>
      <c r="CW13" s="24">
        <f t="shared" si="12"/>
        <v>6.875</v>
      </c>
      <c r="CX13" s="6"/>
      <c r="CY13" s="6"/>
      <c r="CZ13" s="6"/>
      <c r="DA13" s="12">
        <v>5</v>
      </c>
      <c r="DB13" s="12">
        <v>5</v>
      </c>
      <c r="DC13" s="12">
        <v>5</v>
      </c>
      <c r="DD13" s="12"/>
      <c r="DE13" s="12"/>
      <c r="DF13" s="12"/>
      <c r="DG13" s="12"/>
      <c r="DH13" s="12"/>
      <c r="DI13" s="12"/>
      <c r="DJ13" s="12"/>
      <c r="DK13" s="24">
        <f t="shared" si="13"/>
        <v>5</v>
      </c>
      <c r="DL13" s="6"/>
      <c r="DM13" s="6"/>
      <c r="DN13" s="6"/>
      <c r="DO13" s="12"/>
      <c r="DP13" s="12">
        <v>6.1</v>
      </c>
      <c r="DQ13" s="12">
        <v>8.1999999999999993</v>
      </c>
      <c r="DR13" s="12">
        <v>6.1</v>
      </c>
      <c r="DS13" s="12">
        <v>9.1</v>
      </c>
      <c r="DT13" s="12">
        <v>9.1</v>
      </c>
      <c r="DU13" s="12">
        <v>8.5</v>
      </c>
      <c r="DV13" s="12">
        <v>9.8000000000000007</v>
      </c>
      <c r="DW13" s="12">
        <v>5</v>
      </c>
      <c r="DX13" s="12"/>
      <c r="DY13" s="24">
        <f t="shared" si="14"/>
        <v>7.7375000000000007</v>
      </c>
      <c r="DZ13" s="1" t="s">
        <v>182</v>
      </c>
      <c r="EA13" s="2">
        <v>10</v>
      </c>
      <c r="EB13" s="11" t="s">
        <v>195</v>
      </c>
      <c r="EC13" s="12">
        <f t="shared" si="0"/>
        <v>8.25</v>
      </c>
      <c r="ED13" s="12">
        <f t="shared" si="1"/>
        <v>6</v>
      </c>
      <c r="EE13" s="12"/>
      <c r="EF13" s="12"/>
      <c r="EG13" s="12">
        <f t="shared" si="2"/>
        <v>5.5714285714285703</v>
      </c>
      <c r="EH13" s="12">
        <f t="shared" si="3"/>
        <v>9.125</v>
      </c>
      <c r="EI13" s="12">
        <f t="shared" si="4"/>
        <v>6.875</v>
      </c>
      <c r="EJ13" s="12">
        <f t="shared" si="5"/>
        <v>5</v>
      </c>
      <c r="EK13" s="12">
        <f t="shared" si="6"/>
        <v>7.7375000000000007</v>
      </c>
      <c r="EL13" s="30">
        <f t="shared" si="7"/>
        <v>6.9369897959183664</v>
      </c>
    </row>
    <row r="14" spans="1:142" x14ac:dyDescent="0.2">
      <c r="A14" s="1" t="s">
        <v>183</v>
      </c>
      <c r="B14" s="2">
        <v>11</v>
      </c>
      <c r="C14" s="11" t="s">
        <v>195</v>
      </c>
      <c r="D14" s="6"/>
      <c r="E14" s="6"/>
      <c r="F14" s="6"/>
      <c r="G14">
        <v>6.5</v>
      </c>
      <c r="H14">
        <v>6.5</v>
      </c>
      <c r="J14" s="6"/>
      <c r="K14" s="42">
        <v>7</v>
      </c>
      <c r="L14" s="39">
        <v>7</v>
      </c>
      <c r="M14">
        <v>7.5</v>
      </c>
      <c r="N14">
        <v>8</v>
      </c>
      <c r="O14" s="6">
        <v>6.5</v>
      </c>
      <c r="P14" s="6">
        <v>7</v>
      </c>
      <c r="Q14" s="24">
        <f t="shared" si="8"/>
        <v>7</v>
      </c>
      <c r="R14" s="6"/>
      <c r="S14" s="6"/>
      <c r="T14" s="6"/>
      <c r="U14" s="12"/>
      <c r="V14" s="27"/>
      <c r="W14" s="27"/>
      <c r="X14" s="27"/>
      <c r="Y14" s="27"/>
      <c r="Z14" s="27"/>
      <c r="AA14" s="27"/>
      <c r="AB14" s="27"/>
      <c r="AC14" s="12">
        <v>7</v>
      </c>
      <c r="AD14" s="12">
        <v>7</v>
      </c>
      <c r="AE14" s="12">
        <f t="shared" si="9"/>
        <v>7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12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2"/>
      <c r="BH14" s="6"/>
      <c r="BI14" s="6"/>
      <c r="BJ14" s="6"/>
      <c r="BK14" s="13"/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/>
      <c r="BT14" s="12"/>
      <c r="BU14" s="24">
        <f t="shared" si="10"/>
        <v>0</v>
      </c>
      <c r="BV14" s="6"/>
      <c r="BW14" s="6"/>
      <c r="BX14" s="6"/>
      <c r="BY14" s="12">
        <v>6</v>
      </c>
      <c r="BZ14" s="12">
        <v>6</v>
      </c>
      <c r="CA14" s="12">
        <v>6</v>
      </c>
      <c r="CB14" s="12"/>
      <c r="CC14" s="12">
        <v>7</v>
      </c>
      <c r="CD14" s="12">
        <v>9</v>
      </c>
      <c r="CE14" s="12">
        <v>9</v>
      </c>
      <c r="CF14" s="12">
        <v>7</v>
      </c>
      <c r="CG14" s="12">
        <v>9</v>
      </c>
      <c r="CH14" s="12">
        <v>10</v>
      </c>
      <c r="CI14" s="26">
        <f t="shared" si="11"/>
        <v>7.666666666666667</v>
      </c>
      <c r="CJ14" s="6"/>
      <c r="CK14" s="6"/>
      <c r="CL14" s="6"/>
      <c r="CM14" s="12">
        <v>10</v>
      </c>
      <c r="CN14" s="12">
        <v>10</v>
      </c>
      <c r="CO14" s="12">
        <v>10</v>
      </c>
      <c r="CP14" s="12">
        <v>5</v>
      </c>
      <c r="CQ14" s="12">
        <v>10</v>
      </c>
      <c r="CR14" s="12">
        <v>10</v>
      </c>
      <c r="CS14" s="12">
        <v>10</v>
      </c>
      <c r="CT14" s="12">
        <v>10</v>
      </c>
      <c r="CU14" s="12"/>
      <c r="CV14" s="12"/>
      <c r="CW14" s="24">
        <f t="shared" si="12"/>
        <v>9.375</v>
      </c>
      <c r="CX14" s="6"/>
      <c r="CY14" s="6"/>
      <c r="CZ14" s="6"/>
      <c r="DA14" s="12">
        <v>10</v>
      </c>
      <c r="DB14" s="12">
        <v>10</v>
      </c>
      <c r="DC14" s="12">
        <v>5</v>
      </c>
      <c r="DD14" s="12"/>
      <c r="DE14" s="12"/>
      <c r="DF14" s="12"/>
      <c r="DG14" s="12"/>
      <c r="DH14" s="12"/>
      <c r="DI14" s="12"/>
      <c r="DJ14" s="12"/>
      <c r="DK14" s="24">
        <f t="shared" si="13"/>
        <v>8.3333333333333339</v>
      </c>
      <c r="DL14" s="6"/>
      <c r="DM14" s="6"/>
      <c r="DN14" s="6"/>
      <c r="DO14" s="12">
        <v>0</v>
      </c>
      <c r="DP14" s="12">
        <v>0</v>
      </c>
      <c r="DQ14" s="12">
        <v>0</v>
      </c>
      <c r="DR14" s="12">
        <v>0</v>
      </c>
      <c r="DS14" s="12">
        <v>6.7</v>
      </c>
      <c r="DT14" s="12">
        <v>0</v>
      </c>
      <c r="DU14" s="12">
        <v>0</v>
      </c>
      <c r="DV14" s="12">
        <v>0</v>
      </c>
      <c r="DW14" s="12">
        <v>0</v>
      </c>
      <c r="DX14" s="12"/>
      <c r="DY14" s="24">
        <f t="shared" si="14"/>
        <v>0.74444444444444446</v>
      </c>
      <c r="DZ14" s="1" t="s">
        <v>183</v>
      </c>
      <c r="EA14" s="2">
        <v>11</v>
      </c>
      <c r="EB14" s="11" t="s">
        <v>195</v>
      </c>
      <c r="EC14" s="12">
        <f t="shared" si="0"/>
        <v>7</v>
      </c>
      <c r="ED14" s="12">
        <f t="shared" si="1"/>
        <v>7</v>
      </c>
      <c r="EE14" s="12"/>
      <c r="EF14" s="12"/>
      <c r="EG14" s="12">
        <f t="shared" si="2"/>
        <v>0</v>
      </c>
      <c r="EH14" s="12">
        <f t="shared" si="3"/>
        <v>7.666666666666667</v>
      </c>
      <c r="EI14" s="12">
        <f t="shared" si="4"/>
        <v>9.375</v>
      </c>
      <c r="EJ14" s="12">
        <f t="shared" si="5"/>
        <v>8.3333333333333339</v>
      </c>
      <c r="EK14" s="12">
        <f t="shared" si="6"/>
        <v>0.74444444444444446</v>
      </c>
      <c r="EL14" s="30">
        <f t="shared" si="7"/>
        <v>5.7313492063492069</v>
      </c>
    </row>
    <row r="15" spans="1:142" x14ac:dyDescent="0.2">
      <c r="A15" s="1" t="s">
        <v>184</v>
      </c>
      <c r="B15" s="2">
        <v>12</v>
      </c>
      <c r="C15" s="11" t="s">
        <v>195</v>
      </c>
      <c r="D15" s="6"/>
      <c r="E15" s="6"/>
      <c r="F15" s="6"/>
      <c r="J15">
        <v>9</v>
      </c>
      <c r="K15">
        <v>8.5</v>
      </c>
      <c r="L15">
        <v>9</v>
      </c>
      <c r="M15" s="39">
        <v>9</v>
      </c>
      <c r="N15">
        <v>10</v>
      </c>
      <c r="O15" s="6">
        <v>7</v>
      </c>
      <c r="P15" s="6">
        <v>10</v>
      </c>
      <c r="Q15" s="24">
        <f t="shared" si="8"/>
        <v>8.9285714285714288</v>
      </c>
      <c r="R15" s="6"/>
      <c r="S15" s="6"/>
      <c r="T15" s="6"/>
      <c r="U15" s="12"/>
      <c r="V15" s="27"/>
      <c r="W15" s="27"/>
      <c r="X15" s="27"/>
      <c r="Y15" s="27"/>
      <c r="Z15" s="27"/>
      <c r="AA15" s="27"/>
      <c r="AB15" s="27"/>
      <c r="AC15" s="12">
        <v>7</v>
      </c>
      <c r="AD15" s="12">
        <v>8</v>
      </c>
      <c r="AE15" s="12">
        <f t="shared" si="9"/>
        <v>7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12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2"/>
      <c r="BH15" s="6"/>
      <c r="BI15" s="6"/>
      <c r="BJ15" s="6"/>
      <c r="BK15" s="12"/>
      <c r="BL15" s="12">
        <v>0</v>
      </c>
      <c r="BM15" s="12">
        <v>10</v>
      </c>
      <c r="BN15" s="12">
        <v>10</v>
      </c>
      <c r="BO15" s="12">
        <v>10</v>
      </c>
      <c r="BP15" s="12">
        <v>10</v>
      </c>
      <c r="BQ15" s="12">
        <v>10</v>
      </c>
      <c r="BR15" s="12">
        <v>10</v>
      </c>
      <c r="BS15" s="12"/>
      <c r="BT15" s="12"/>
      <c r="BU15" s="24">
        <f t="shared" si="10"/>
        <v>8.5714285714285712</v>
      </c>
      <c r="BV15" s="6"/>
      <c r="BW15" s="6"/>
      <c r="BX15" s="6"/>
      <c r="BY15" s="12"/>
      <c r="BZ15" s="12">
        <v>6</v>
      </c>
      <c r="CA15" s="12">
        <v>6</v>
      </c>
      <c r="CB15" s="12"/>
      <c r="CC15" s="12"/>
      <c r="CD15" s="12"/>
      <c r="CE15" s="12"/>
      <c r="CF15" s="12">
        <v>10</v>
      </c>
      <c r="CG15" s="12">
        <v>10</v>
      </c>
      <c r="CH15" s="12">
        <v>10</v>
      </c>
      <c r="CI15" s="26">
        <f t="shared" si="11"/>
        <v>8.4</v>
      </c>
      <c r="CJ15" s="6"/>
      <c r="CK15" s="6"/>
      <c r="CL15" s="6"/>
      <c r="CM15" s="12">
        <v>5</v>
      </c>
      <c r="CN15" s="12">
        <v>5</v>
      </c>
      <c r="CO15" s="12">
        <v>5</v>
      </c>
      <c r="CP15" s="12">
        <v>10</v>
      </c>
      <c r="CQ15" s="12">
        <v>5</v>
      </c>
      <c r="CR15" s="12">
        <v>5</v>
      </c>
      <c r="CS15" s="12">
        <v>5</v>
      </c>
      <c r="CT15" s="12">
        <v>5</v>
      </c>
      <c r="CU15" s="12"/>
      <c r="CV15" s="12"/>
      <c r="CW15" s="24">
        <f t="shared" si="12"/>
        <v>5.625</v>
      </c>
      <c r="CX15" s="6"/>
      <c r="CY15" s="6"/>
      <c r="CZ15" s="6"/>
      <c r="DA15" s="12">
        <v>10</v>
      </c>
      <c r="DB15" s="12">
        <v>5</v>
      </c>
      <c r="DC15" s="12">
        <v>5</v>
      </c>
      <c r="DD15" s="12"/>
      <c r="DE15" s="12"/>
      <c r="DF15" s="12"/>
      <c r="DG15" s="12"/>
      <c r="DH15" s="12"/>
      <c r="DI15" s="12"/>
      <c r="DJ15" s="12"/>
      <c r="DK15" s="24">
        <f t="shared" si="13"/>
        <v>6.666666666666667</v>
      </c>
      <c r="DL15" s="6"/>
      <c r="DM15" s="6"/>
      <c r="DN15" s="6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24" t="e">
        <f t="shared" si="14"/>
        <v>#DIV/0!</v>
      </c>
      <c r="DZ15" s="1" t="s">
        <v>184</v>
      </c>
      <c r="EA15" s="2">
        <v>12</v>
      </c>
      <c r="EB15" s="11" t="s">
        <v>195</v>
      </c>
      <c r="EC15" s="12">
        <f t="shared" si="0"/>
        <v>8.9285714285714288</v>
      </c>
      <c r="ED15" s="12">
        <f t="shared" si="1"/>
        <v>7</v>
      </c>
      <c r="EE15" s="12"/>
      <c r="EF15" s="12"/>
      <c r="EG15" s="12">
        <f t="shared" si="2"/>
        <v>8.5714285714285712</v>
      </c>
      <c r="EH15" s="12">
        <f t="shared" si="3"/>
        <v>8.4</v>
      </c>
      <c r="EI15" s="12">
        <f t="shared" si="4"/>
        <v>5.625</v>
      </c>
      <c r="EJ15" s="12">
        <f t="shared" si="5"/>
        <v>6.666666666666667</v>
      </c>
      <c r="EK15" s="12" t="e">
        <f t="shared" si="6"/>
        <v>#DIV/0!</v>
      </c>
      <c r="EL15" s="30" t="e">
        <f t="shared" si="7"/>
        <v>#DIV/0!</v>
      </c>
    </row>
    <row r="16" spans="1:142" x14ac:dyDescent="0.2">
      <c r="A16" s="1" t="s">
        <v>185</v>
      </c>
      <c r="B16" s="2">
        <v>13</v>
      </c>
      <c r="C16" s="11" t="s">
        <v>195</v>
      </c>
      <c r="D16" s="6"/>
      <c r="E16" s="6"/>
      <c r="F16" s="6"/>
      <c r="G16">
        <v>7.5</v>
      </c>
      <c r="H16">
        <v>9</v>
      </c>
      <c r="I16">
        <v>9</v>
      </c>
      <c r="J16">
        <v>9.5</v>
      </c>
      <c r="K16">
        <v>9.5</v>
      </c>
      <c r="L16" s="40"/>
      <c r="M16" s="39">
        <v>8.5</v>
      </c>
      <c r="N16">
        <v>8</v>
      </c>
      <c r="O16" s="6">
        <v>8</v>
      </c>
      <c r="P16" s="6">
        <v>10</v>
      </c>
      <c r="Q16" s="24">
        <f t="shared" si="8"/>
        <v>8.7777777777777786</v>
      </c>
      <c r="R16" s="6"/>
      <c r="S16" s="6"/>
      <c r="T16" s="6"/>
      <c r="U16" s="12"/>
      <c r="V16" s="27"/>
      <c r="W16" s="27"/>
      <c r="X16" s="27"/>
      <c r="Y16" s="27"/>
      <c r="Z16" s="27"/>
      <c r="AA16" s="27"/>
      <c r="AB16" s="27"/>
      <c r="AC16" s="12">
        <v>6</v>
      </c>
      <c r="AD16" s="12">
        <v>5</v>
      </c>
      <c r="AE16" s="12">
        <f t="shared" si="9"/>
        <v>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12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2"/>
      <c r="BH16" s="6"/>
      <c r="BI16" s="6"/>
      <c r="BJ16" s="6"/>
      <c r="BK16" s="12"/>
      <c r="BL16" s="12">
        <v>9</v>
      </c>
      <c r="BM16" s="12">
        <v>10</v>
      </c>
      <c r="BN16" s="12">
        <v>10</v>
      </c>
      <c r="BO16" s="12">
        <v>9</v>
      </c>
      <c r="BP16" s="12">
        <v>10</v>
      </c>
      <c r="BQ16" s="12">
        <v>8.3000000000000007</v>
      </c>
      <c r="BR16" s="12">
        <v>8.3000000000000007</v>
      </c>
      <c r="BS16" s="12"/>
      <c r="BT16" s="12"/>
      <c r="BU16" s="24">
        <f t="shared" si="10"/>
        <v>9.2285714285714278</v>
      </c>
      <c r="BV16" s="6"/>
      <c r="BW16" s="6"/>
      <c r="BX16" s="6"/>
      <c r="BY16" s="12">
        <v>10</v>
      </c>
      <c r="BZ16" s="12">
        <v>10</v>
      </c>
      <c r="CA16" s="12">
        <v>10</v>
      </c>
      <c r="CB16" s="12">
        <v>10</v>
      </c>
      <c r="CC16" s="12">
        <v>10</v>
      </c>
      <c r="CD16" s="12">
        <v>10</v>
      </c>
      <c r="CE16" s="12"/>
      <c r="CF16" s="12"/>
      <c r="CG16" s="12"/>
      <c r="CH16" s="12">
        <v>10</v>
      </c>
      <c r="CI16" s="26">
        <f t="shared" si="11"/>
        <v>10</v>
      </c>
      <c r="CJ16" s="6"/>
      <c r="CK16" s="6"/>
      <c r="CL16" s="6"/>
      <c r="CM16" s="12">
        <v>10</v>
      </c>
      <c r="CN16" s="12">
        <v>10</v>
      </c>
      <c r="CO16" s="12">
        <v>10</v>
      </c>
      <c r="CP16" s="12">
        <v>5</v>
      </c>
      <c r="CQ16" s="12">
        <v>5</v>
      </c>
      <c r="CR16" s="12">
        <v>5</v>
      </c>
      <c r="CS16" s="12">
        <v>5</v>
      </c>
      <c r="CT16" s="12">
        <v>5</v>
      </c>
      <c r="CU16" s="12"/>
      <c r="CV16" s="12"/>
      <c r="CW16" s="24">
        <f t="shared" si="12"/>
        <v>6.875</v>
      </c>
      <c r="CX16" s="6"/>
      <c r="CY16" s="6"/>
      <c r="CZ16" s="6"/>
      <c r="DA16" s="12">
        <v>5</v>
      </c>
      <c r="DB16" s="12">
        <v>5</v>
      </c>
      <c r="DC16" s="12">
        <v>5</v>
      </c>
      <c r="DD16" s="12"/>
      <c r="DE16" s="12"/>
      <c r="DF16" s="12"/>
      <c r="DG16" s="12"/>
      <c r="DH16" s="12"/>
      <c r="DI16" s="12"/>
      <c r="DJ16" s="12"/>
      <c r="DK16" s="24">
        <f t="shared" si="13"/>
        <v>5</v>
      </c>
      <c r="DL16" s="6"/>
      <c r="DM16" s="6"/>
      <c r="DN16" s="6"/>
      <c r="DO16" s="12">
        <v>8</v>
      </c>
      <c r="DP16" s="12">
        <v>8</v>
      </c>
      <c r="DQ16" s="12">
        <v>8</v>
      </c>
      <c r="DR16" s="12">
        <v>8</v>
      </c>
      <c r="DS16" s="12">
        <v>8</v>
      </c>
      <c r="DT16" s="12">
        <v>8</v>
      </c>
      <c r="DU16" s="12">
        <v>8</v>
      </c>
      <c r="DV16" s="12">
        <v>8</v>
      </c>
      <c r="DW16" s="12">
        <v>8</v>
      </c>
      <c r="DX16" s="12">
        <v>8</v>
      </c>
      <c r="DY16" s="24">
        <f t="shared" si="14"/>
        <v>8</v>
      </c>
      <c r="DZ16" s="1" t="s">
        <v>185</v>
      </c>
      <c r="EA16" s="2">
        <v>13</v>
      </c>
      <c r="EB16" s="11" t="s">
        <v>195</v>
      </c>
      <c r="EC16" s="12">
        <f t="shared" si="0"/>
        <v>8.7777777777777786</v>
      </c>
      <c r="ED16" s="12">
        <f t="shared" si="1"/>
        <v>6</v>
      </c>
      <c r="EE16" s="12"/>
      <c r="EF16" s="12"/>
      <c r="EG16" s="12">
        <f t="shared" si="2"/>
        <v>9.2285714285714278</v>
      </c>
      <c r="EH16" s="12">
        <f t="shared" si="3"/>
        <v>10</v>
      </c>
      <c r="EI16" s="12">
        <f t="shared" si="4"/>
        <v>6.875</v>
      </c>
      <c r="EJ16" s="12">
        <f t="shared" si="5"/>
        <v>5</v>
      </c>
      <c r="EK16" s="12">
        <f t="shared" si="6"/>
        <v>8</v>
      </c>
      <c r="EL16" s="30">
        <f t="shared" si="7"/>
        <v>7.6973356009070297</v>
      </c>
    </row>
    <row r="17" spans="1:142" x14ac:dyDescent="0.2">
      <c r="A17" s="1" t="s">
        <v>186</v>
      </c>
      <c r="B17" s="2">
        <v>14</v>
      </c>
      <c r="C17" s="11" t="s">
        <v>195</v>
      </c>
      <c r="D17" s="6"/>
      <c r="E17" s="6"/>
      <c r="F17" s="6"/>
      <c r="H17">
        <v>9</v>
      </c>
      <c r="I17">
        <v>8</v>
      </c>
      <c r="J17">
        <v>9</v>
      </c>
      <c r="K17">
        <v>9</v>
      </c>
      <c r="O17" s="6">
        <v>7</v>
      </c>
      <c r="P17" s="6"/>
      <c r="Q17" s="24">
        <f t="shared" si="8"/>
        <v>8.4</v>
      </c>
      <c r="R17" s="6"/>
      <c r="S17" s="6"/>
      <c r="T17" s="6"/>
      <c r="U17" s="12"/>
      <c r="V17" s="27"/>
      <c r="W17" s="27"/>
      <c r="X17" s="27"/>
      <c r="Y17" s="27"/>
      <c r="Z17" s="27"/>
      <c r="AA17" s="27"/>
      <c r="AB17" s="27"/>
      <c r="AC17" s="12">
        <v>5</v>
      </c>
      <c r="AD17" s="12">
        <v>5</v>
      </c>
      <c r="AE17" s="12">
        <f t="shared" si="9"/>
        <v>5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2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2"/>
      <c r="BH17" s="6"/>
      <c r="BI17" s="6"/>
      <c r="BJ17" s="6"/>
      <c r="BK17" s="12"/>
      <c r="BL17" s="12">
        <v>6.7</v>
      </c>
      <c r="BM17" s="12">
        <v>10</v>
      </c>
      <c r="BN17" s="12">
        <v>8.3000000000000007</v>
      </c>
      <c r="BO17" s="12">
        <v>0</v>
      </c>
      <c r="BP17" s="12">
        <v>0</v>
      </c>
      <c r="BQ17" s="12">
        <v>0</v>
      </c>
      <c r="BR17" s="12">
        <v>0</v>
      </c>
      <c r="BS17" s="12"/>
      <c r="BT17" s="12"/>
      <c r="BU17" s="24">
        <f t="shared" si="10"/>
        <v>3.5714285714285716</v>
      </c>
      <c r="BV17" s="6"/>
      <c r="BW17" s="6"/>
      <c r="BX17" s="6"/>
      <c r="BY17" s="12"/>
      <c r="BZ17" s="12">
        <v>8</v>
      </c>
      <c r="CA17" s="12">
        <v>8</v>
      </c>
      <c r="CB17" s="12">
        <v>10</v>
      </c>
      <c r="CC17" s="12">
        <v>10</v>
      </c>
      <c r="CD17" s="12"/>
      <c r="CE17" s="12"/>
      <c r="CF17" s="12"/>
      <c r="CG17" s="12">
        <v>10</v>
      </c>
      <c r="CH17" s="12"/>
      <c r="CI17" s="26">
        <f t="shared" si="11"/>
        <v>9.1999999999999993</v>
      </c>
      <c r="CJ17" s="6"/>
      <c r="CK17" s="6"/>
      <c r="CL17" s="6"/>
      <c r="CM17" s="12">
        <v>10</v>
      </c>
      <c r="CN17" s="12">
        <v>5</v>
      </c>
      <c r="CO17" s="12">
        <v>5</v>
      </c>
      <c r="CP17" s="12">
        <v>5</v>
      </c>
      <c r="CQ17" s="12">
        <v>5</v>
      </c>
      <c r="CR17" s="12">
        <v>5</v>
      </c>
      <c r="CS17" s="12">
        <v>5</v>
      </c>
      <c r="CT17" s="12">
        <v>5</v>
      </c>
      <c r="CU17" s="12"/>
      <c r="CV17" s="12"/>
      <c r="CW17" s="24">
        <f t="shared" si="12"/>
        <v>5.625</v>
      </c>
      <c r="CX17" s="6"/>
      <c r="CY17" s="6"/>
      <c r="CZ17" s="6"/>
      <c r="DA17" s="12">
        <v>8</v>
      </c>
      <c r="DB17" s="12">
        <v>5</v>
      </c>
      <c r="DC17" s="12">
        <v>5</v>
      </c>
      <c r="DD17" s="12"/>
      <c r="DE17" s="12"/>
      <c r="DF17" s="12"/>
      <c r="DG17" s="12"/>
      <c r="DH17" s="12"/>
      <c r="DI17" s="12"/>
      <c r="DJ17" s="12"/>
      <c r="DK17" s="24">
        <f t="shared" si="13"/>
        <v>6</v>
      </c>
      <c r="DL17" s="6"/>
      <c r="DM17" s="6"/>
      <c r="DN17" s="6"/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8</v>
      </c>
      <c r="DX17" s="12"/>
      <c r="DY17" s="24">
        <f t="shared" si="14"/>
        <v>0.88888888888888884</v>
      </c>
      <c r="DZ17" s="1" t="s">
        <v>186</v>
      </c>
      <c r="EA17" s="2">
        <v>14</v>
      </c>
      <c r="EB17" s="11" t="s">
        <v>195</v>
      </c>
      <c r="EC17" s="12">
        <f t="shared" si="0"/>
        <v>8.4</v>
      </c>
      <c r="ED17" s="12">
        <f t="shared" si="1"/>
        <v>5</v>
      </c>
      <c r="EE17" s="12"/>
      <c r="EF17" s="12"/>
      <c r="EG17" s="12">
        <f t="shared" si="2"/>
        <v>3.5714285714285716</v>
      </c>
      <c r="EH17" s="12">
        <f t="shared" si="3"/>
        <v>9.1999999999999993</v>
      </c>
      <c r="EI17" s="12">
        <f t="shared" si="4"/>
        <v>5.625</v>
      </c>
      <c r="EJ17" s="12">
        <f t="shared" si="5"/>
        <v>6</v>
      </c>
      <c r="EK17" s="12">
        <f t="shared" si="6"/>
        <v>0.88888888888888884</v>
      </c>
      <c r="EL17" s="30">
        <f t="shared" si="7"/>
        <v>5.5264739229024942</v>
      </c>
    </row>
    <row r="18" spans="1:142" x14ac:dyDescent="0.2">
      <c r="A18" s="1" t="s">
        <v>187</v>
      </c>
      <c r="B18" s="2">
        <v>15</v>
      </c>
      <c r="C18" s="11" t="s">
        <v>195</v>
      </c>
      <c r="D18" s="6"/>
      <c r="E18" s="6"/>
      <c r="F18" s="6"/>
      <c r="G18">
        <v>8</v>
      </c>
      <c r="H18" s="40"/>
      <c r="J18">
        <v>8</v>
      </c>
      <c r="K18">
        <v>7.5</v>
      </c>
      <c r="L18" s="44">
        <v>7</v>
      </c>
      <c r="M18" s="39">
        <v>7.5</v>
      </c>
      <c r="N18">
        <v>8.5</v>
      </c>
      <c r="O18" s="6">
        <v>7</v>
      </c>
      <c r="P18" s="6">
        <v>8</v>
      </c>
      <c r="Q18" s="24">
        <f t="shared" si="8"/>
        <v>7.6875</v>
      </c>
      <c r="R18" s="6"/>
      <c r="S18" s="6"/>
      <c r="T18" s="6"/>
      <c r="U18" s="12"/>
      <c r="V18" s="27"/>
      <c r="W18" s="27"/>
      <c r="X18" s="27"/>
      <c r="Y18" s="27"/>
      <c r="Z18" s="27"/>
      <c r="AA18" s="27"/>
      <c r="AB18" s="27"/>
      <c r="AC18" s="12">
        <v>8</v>
      </c>
      <c r="AD18" s="12">
        <v>7</v>
      </c>
      <c r="AE18" s="12">
        <f t="shared" si="9"/>
        <v>8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2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2"/>
      <c r="BH18" s="6"/>
      <c r="BI18" s="6"/>
      <c r="BJ18" s="6"/>
      <c r="BK18" s="12"/>
      <c r="BL18" s="12">
        <v>0</v>
      </c>
      <c r="BM18" s="12">
        <v>0</v>
      </c>
      <c r="BN18" s="12">
        <v>6.3</v>
      </c>
      <c r="BO18" s="12">
        <v>7</v>
      </c>
      <c r="BP18" s="12">
        <v>10</v>
      </c>
      <c r="BQ18" s="12">
        <v>3.3</v>
      </c>
      <c r="BR18" s="12">
        <v>3.3</v>
      </c>
      <c r="BS18" s="12"/>
      <c r="BT18" s="12"/>
      <c r="BU18" s="24">
        <f t="shared" si="10"/>
        <v>4.2714285714285714</v>
      </c>
      <c r="BV18" s="6"/>
      <c r="BW18" s="6"/>
      <c r="BX18" s="6"/>
      <c r="BY18" s="12">
        <v>10</v>
      </c>
      <c r="BZ18" s="12">
        <v>10</v>
      </c>
      <c r="CA18" s="12"/>
      <c r="CB18" s="12">
        <v>10</v>
      </c>
      <c r="CC18" s="12">
        <v>9</v>
      </c>
      <c r="CD18" s="12">
        <v>10</v>
      </c>
      <c r="CE18" s="12">
        <v>7</v>
      </c>
      <c r="CF18" s="12">
        <v>10</v>
      </c>
      <c r="CG18" s="12">
        <v>9</v>
      </c>
      <c r="CH18" s="12"/>
      <c r="CI18" s="26">
        <f t="shared" si="11"/>
        <v>9.375</v>
      </c>
      <c r="CJ18" s="6"/>
      <c r="CK18" s="6"/>
      <c r="CL18" s="6"/>
      <c r="CM18" s="12">
        <v>5</v>
      </c>
      <c r="CN18" s="12">
        <v>5</v>
      </c>
      <c r="CO18" s="12">
        <v>5</v>
      </c>
      <c r="CP18" s="12">
        <v>5</v>
      </c>
      <c r="CQ18" s="12">
        <v>5</v>
      </c>
      <c r="CR18" s="12">
        <v>5</v>
      </c>
      <c r="CS18" s="12">
        <v>5</v>
      </c>
      <c r="CT18" s="12">
        <v>5</v>
      </c>
      <c r="CU18" s="12"/>
      <c r="CV18" s="12"/>
      <c r="CW18" s="24">
        <f t="shared" si="12"/>
        <v>5</v>
      </c>
      <c r="CX18" s="6"/>
      <c r="CY18" s="6"/>
      <c r="CZ18" s="6"/>
      <c r="DA18" s="12">
        <v>5</v>
      </c>
      <c r="DB18" s="12">
        <v>5</v>
      </c>
      <c r="DC18" s="12">
        <v>5</v>
      </c>
      <c r="DD18" s="12"/>
      <c r="DE18" s="12"/>
      <c r="DF18" s="12"/>
      <c r="DG18" s="12"/>
      <c r="DH18" s="12"/>
      <c r="DI18" s="12"/>
      <c r="DJ18" s="12"/>
      <c r="DK18" s="24">
        <f t="shared" si="13"/>
        <v>5</v>
      </c>
      <c r="DL18" s="6"/>
      <c r="DM18" s="6"/>
      <c r="DN18" s="6"/>
      <c r="DO18" s="12">
        <v>9</v>
      </c>
      <c r="DP18" s="12">
        <v>0</v>
      </c>
      <c r="DQ18" s="12">
        <v>0</v>
      </c>
      <c r="DR18" s="12">
        <v>0</v>
      </c>
      <c r="DS18" s="12">
        <v>8</v>
      </c>
      <c r="DT18" s="12">
        <v>6</v>
      </c>
      <c r="DU18" s="12">
        <v>9</v>
      </c>
      <c r="DV18" s="12">
        <v>10</v>
      </c>
      <c r="DW18" s="12">
        <v>0</v>
      </c>
      <c r="DX18" s="12"/>
      <c r="DY18" s="24">
        <f t="shared" si="14"/>
        <v>4.666666666666667</v>
      </c>
      <c r="DZ18" s="1" t="s">
        <v>187</v>
      </c>
      <c r="EA18" s="2">
        <v>15</v>
      </c>
      <c r="EB18" s="11" t="s">
        <v>195</v>
      </c>
      <c r="EC18" s="12">
        <f t="shared" si="0"/>
        <v>7.6875</v>
      </c>
      <c r="ED18" s="12">
        <f t="shared" si="1"/>
        <v>8</v>
      </c>
      <c r="EE18" s="12"/>
      <c r="EF18" s="12"/>
      <c r="EG18" s="12">
        <f t="shared" si="2"/>
        <v>4.2714285714285714</v>
      </c>
      <c r="EH18" s="12">
        <f t="shared" si="3"/>
        <v>9.375</v>
      </c>
      <c r="EI18" s="12">
        <f t="shared" si="4"/>
        <v>5</v>
      </c>
      <c r="EJ18" s="12">
        <f t="shared" si="5"/>
        <v>5</v>
      </c>
      <c r="EK18" s="12">
        <f t="shared" si="6"/>
        <v>4.666666666666667</v>
      </c>
      <c r="EL18" s="30">
        <f t="shared" si="7"/>
        <v>6.2857993197278912</v>
      </c>
    </row>
    <row r="19" spans="1:142" x14ac:dyDescent="0.2">
      <c r="A19" s="1" t="s">
        <v>188</v>
      </c>
      <c r="B19" s="2">
        <v>16</v>
      </c>
      <c r="C19" s="11" t="s">
        <v>195</v>
      </c>
      <c r="D19" s="6"/>
      <c r="E19" s="6"/>
      <c r="F19" s="6"/>
      <c r="G19">
        <v>7.5</v>
      </c>
      <c r="H19">
        <v>8</v>
      </c>
      <c r="J19">
        <v>8</v>
      </c>
      <c r="K19">
        <v>8.5</v>
      </c>
      <c r="L19">
        <v>9</v>
      </c>
      <c r="M19">
        <v>9</v>
      </c>
      <c r="N19">
        <v>9</v>
      </c>
      <c r="O19" s="6">
        <v>7</v>
      </c>
      <c r="P19" s="6">
        <v>8</v>
      </c>
      <c r="Q19" s="24">
        <f t="shared" si="8"/>
        <v>8.2222222222222214</v>
      </c>
      <c r="R19" s="6"/>
      <c r="S19" s="6"/>
      <c r="T19" s="6"/>
      <c r="U19" s="12"/>
      <c r="V19" s="27"/>
      <c r="W19" s="27"/>
      <c r="X19" s="27"/>
      <c r="Y19" s="27"/>
      <c r="Z19" s="27"/>
      <c r="AA19" s="27"/>
      <c r="AB19" s="27"/>
      <c r="AC19" s="12">
        <v>5</v>
      </c>
      <c r="AD19" s="12">
        <v>5</v>
      </c>
      <c r="AE19" s="12">
        <f t="shared" si="9"/>
        <v>5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12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2"/>
      <c r="BH19" s="6"/>
      <c r="BI19" s="6"/>
      <c r="BJ19" s="6"/>
      <c r="BK19" s="12"/>
      <c r="BL19" s="12">
        <v>1.5</v>
      </c>
      <c r="BM19" s="12">
        <v>9.3000000000000007</v>
      </c>
      <c r="BN19" s="12">
        <v>2.6</v>
      </c>
      <c r="BO19" s="12">
        <v>10</v>
      </c>
      <c r="BP19" s="12">
        <v>0</v>
      </c>
      <c r="BQ19" s="12">
        <v>3.3</v>
      </c>
      <c r="BR19" s="12">
        <v>3.3</v>
      </c>
      <c r="BS19" s="12"/>
      <c r="BT19" s="12"/>
      <c r="BU19" s="24">
        <f t="shared" si="10"/>
        <v>4.2857142857142856</v>
      </c>
      <c r="BV19" s="6"/>
      <c r="BW19" s="6"/>
      <c r="BX19" s="6"/>
      <c r="BY19" s="12">
        <v>10</v>
      </c>
      <c r="BZ19" s="12">
        <v>10</v>
      </c>
      <c r="CA19" s="12">
        <v>10</v>
      </c>
      <c r="CB19" s="12">
        <v>10</v>
      </c>
      <c r="CC19" s="12"/>
      <c r="CD19" s="12">
        <v>10</v>
      </c>
      <c r="CE19" s="12">
        <v>10</v>
      </c>
      <c r="CF19" s="12">
        <v>10</v>
      </c>
      <c r="CG19" s="12">
        <v>10</v>
      </c>
      <c r="CH19" s="12">
        <v>10</v>
      </c>
      <c r="CI19" s="26">
        <f t="shared" si="11"/>
        <v>10</v>
      </c>
      <c r="CJ19" s="6"/>
      <c r="CK19" s="6"/>
      <c r="CL19" s="6"/>
      <c r="CM19" s="12">
        <v>10</v>
      </c>
      <c r="CN19" s="12">
        <v>10</v>
      </c>
      <c r="CO19" s="12">
        <v>10</v>
      </c>
      <c r="CP19" s="12">
        <v>10</v>
      </c>
      <c r="CQ19" s="12">
        <v>10</v>
      </c>
      <c r="CR19" s="12">
        <v>10</v>
      </c>
      <c r="CS19" s="12">
        <v>10</v>
      </c>
      <c r="CT19" s="12">
        <v>10</v>
      </c>
      <c r="CU19" s="12"/>
      <c r="CV19" s="12"/>
      <c r="CW19" s="24">
        <f t="shared" si="12"/>
        <v>10</v>
      </c>
      <c r="CX19" s="6"/>
      <c r="CY19" s="6"/>
      <c r="CZ19" s="6"/>
      <c r="DA19" s="12">
        <v>5</v>
      </c>
      <c r="DB19" s="12">
        <v>5</v>
      </c>
      <c r="DC19" s="12">
        <v>9</v>
      </c>
      <c r="DD19" s="12"/>
      <c r="DE19" s="12"/>
      <c r="DF19" s="12"/>
      <c r="DG19" s="12"/>
      <c r="DH19" s="12"/>
      <c r="DI19" s="12"/>
      <c r="DJ19" s="12"/>
      <c r="DK19" s="24">
        <f t="shared" si="13"/>
        <v>6.333333333333333</v>
      </c>
      <c r="DL19" s="6"/>
      <c r="DM19" s="6"/>
      <c r="DN19" s="6"/>
      <c r="DO19" s="12">
        <v>10</v>
      </c>
      <c r="DP19" s="12">
        <v>10</v>
      </c>
      <c r="DQ19" s="12">
        <v>10</v>
      </c>
      <c r="DR19" s="12">
        <v>10</v>
      </c>
      <c r="DS19" s="12">
        <v>10</v>
      </c>
      <c r="DT19" s="12">
        <v>10</v>
      </c>
      <c r="DU19" s="12">
        <v>10</v>
      </c>
      <c r="DV19" s="12">
        <v>9</v>
      </c>
      <c r="DW19" s="12">
        <v>9</v>
      </c>
      <c r="DX19" s="12"/>
      <c r="DY19" s="24">
        <f t="shared" si="14"/>
        <v>9.7777777777777786</v>
      </c>
      <c r="DZ19" s="1" t="s">
        <v>188</v>
      </c>
      <c r="EA19" s="2">
        <v>16</v>
      </c>
      <c r="EB19" s="11" t="s">
        <v>195</v>
      </c>
      <c r="EC19" s="12"/>
      <c r="ED19" s="12"/>
      <c r="EE19" s="12"/>
      <c r="EF19" s="12"/>
      <c r="EG19" s="12"/>
      <c r="EH19" s="12"/>
      <c r="EI19" s="12"/>
      <c r="EJ19" s="12"/>
      <c r="EK19" s="12"/>
      <c r="EL19" s="30"/>
    </row>
    <row r="20" spans="1:142" x14ac:dyDescent="0.2">
      <c r="A20" s="1" t="s">
        <v>189</v>
      </c>
      <c r="B20" s="2">
        <v>17</v>
      </c>
      <c r="C20" s="11" t="s">
        <v>195</v>
      </c>
      <c r="D20" s="6"/>
      <c r="E20" s="6"/>
      <c r="F20" s="6"/>
      <c r="J20" s="41">
        <v>6.5</v>
      </c>
      <c r="K20" s="38">
        <v>6</v>
      </c>
      <c r="L20">
        <v>7.5</v>
      </c>
      <c r="M20">
        <v>8.5</v>
      </c>
      <c r="O20" s="6"/>
      <c r="P20" s="6"/>
      <c r="Q20" s="24">
        <f t="shared" si="8"/>
        <v>7.125</v>
      </c>
      <c r="R20" s="6"/>
      <c r="S20" s="6"/>
      <c r="T20" s="6"/>
      <c r="U20" s="12"/>
      <c r="V20" s="27"/>
      <c r="W20" s="27"/>
      <c r="X20" s="27"/>
      <c r="Y20" s="27"/>
      <c r="Z20" s="27"/>
      <c r="AA20" s="27"/>
      <c r="AB20" s="27"/>
      <c r="AC20" s="12">
        <v>5</v>
      </c>
      <c r="AD20" s="12">
        <v>5</v>
      </c>
      <c r="AE20" s="12">
        <f t="shared" si="9"/>
        <v>5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12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2"/>
      <c r="BH20" s="6"/>
      <c r="BI20" s="6"/>
      <c r="BJ20" s="6"/>
      <c r="BK20" s="12"/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/>
      <c r="BT20" s="12"/>
      <c r="BU20" s="24">
        <f t="shared" si="10"/>
        <v>0</v>
      </c>
      <c r="BV20" s="6"/>
      <c r="BW20" s="6"/>
      <c r="BX20" s="6"/>
      <c r="BY20" s="12"/>
      <c r="BZ20" s="12"/>
      <c r="CA20" s="12"/>
      <c r="CB20" s="12"/>
      <c r="CC20" s="12"/>
      <c r="CD20" s="12">
        <v>6</v>
      </c>
      <c r="CE20" s="12">
        <v>9</v>
      </c>
      <c r="CF20" s="12"/>
      <c r="CG20" s="12"/>
      <c r="CH20" s="12"/>
      <c r="CI20" s="26">
        <f t="shared" si="11"/>
        <v>7.5</v>
      </c>
      <c r="CJ20" s="6"/>
      <c r="CK20" s="6"/>
      <c r="CL20" s="6"/>
      <c r="CM20" s="12">
        <v>5</v>
      </c>
      <c r="CN20" s="12">
        <v>5</v>
      </c>
      <c r="CO20" s="12">
        <v>5</v>
      </c>
      <c r="CP20" s="12">
        <v>5</v>
      </c>
      <c r="CQ20" s="12">
        <v>5</v>
      </c>
      <c r="CR20" s="12">
        <v>5</v>
      </c>
      <c r="CS20" s="12">
        <v>5</v>
      </c>
      <c r="CT20" s="12">
        <v>5</v>
      </c>
      <c r="CU20" s="12"/>
      <c r="CV20" s="12"/>
      <c r="CW20" s="24">
        <f t="shared" si="12"/>
        <v>5</v>
      </c>
      <c r="CX20" s="6"/>
      <c r="CY20" s="6"/>
      <c r="CZ20" s="6"/>
      <c r="DA20" s="12">
        <v>5</v>
      </c>
      <c r="DB20" s="12">
        <v>5</v>
      </c>
      <c r="DC20" s="12">
        <v>5</v>
      </c>
      <c r="DD20" s="12"/>
      <c r="DE20" s="12"/>
      <c r="DF20" s="12"/>
      <c r="DG20" s="12"/>
      <c r="DH20" s="12"/>
      <c r="DI20" s="12"/>
      <c r="DJ20" s="12"/>
      <c r="DK20" s="24">
        <f t="shared" si="13"/>
        <v>5</v>
      </c>
      <c r="DL20" s="6"/>
      <c r="DM20" s="6"/>
      <c r="DN20" s="6"/>
      <c r="DO20" s="12">
        <v>0</v>
      </c>
      <c r="DP20" s="12">
        <v>0</v>
      </c>
      <c r="DQ20" s="12">
        <v>0</v>
      </c>
      <c r="DR20" s="12">
        <v>0</v>
      </c>
      <c r="DS20" s="12">
        <v>5.3</v>
      </c>
      <c r="DT20" s="12">
        <v>5.3</v>
      </c>
      <c r="DU20" s="12">
        <v>8</v>
      </c>
      <c r="DV20" s="12">
        <v>0</v>
      </c>
      <c r="DW20" s="12">
        <v>0</v>
      </c>
      <c r="DX20" s="12"/>
      <c r="DY20" s="24">
        <f t="shared" si="14"/>
        <v>2.0666666666666669</v>
      </c>
      <c r="DZ20" s="1" t="s">
        <v>189</v>
      </c>
      <c r="EA20" s="2">
        <v>17</v>
      </c>
      <c r="EB20" s="11" t="s">
        <v>195</v>
      </c>
      <c r="EC20" s="12">
        <f t="shared" ref="EC20:EC62" si="15">Q20</f>
        <v>7.125</v>
      </c>
      <c r="ED20" s="12">
        <f t="shared" ref="ED20:ED62" si="16">AE20</f>
        <v>5</v>
      </c>
      <c r="EE20" s="12"/>
      <c r="EF20" s="12"/>
      <c r="EG20" s="12">
        <f t="shared" ref="EG20:EG62" si="17">BU20</f>
        <v>0</v>
      </c>
      <c r="EH20" s="12">
        <f t="shared" ref="EH20:EH62" si="18">CI20</f>
        <v>7.5</v>
      </c>
      <c r="EI20" s="12">
        <f t="shared" ref="EI20:EI62" si="19">CW20</f>
        <v>5</v>
      </c>
      <c r="EJ20" s="12">
        <f t="shared" ref="EJ20:EJ62" si="20">DK20</f>
        <v>5</v>
      </c>
      <c r="EK20" s="12">
        <f t="shared" ref="EK20:EK62" si="21">DY20</f>
        <v>2.0666666666666669</v>
      </c>
      <c r="EL20" s="30">
        <f t="shared" ref="EL20:EL62" si="22">AVERAGE(EC20:EK20)</f>
        <v>4.5273809523809527</v>
      </c>
    </row>
    <row r="21" spans="1:142" x14ac:dyDescent="0.2">
      <c r="A21" s="1" t="s">
        <v>190</v>
      </c>
      <c r="B21" s="2">
        <v>18</v>
      </c>
      <c r="C21" s="11" t="s">
        <v>195</v>
      </c>
      <c r="D21" s="6"/>
      <c r="E21" s="6"/>
      <c r="F21" s="6"/>
      <c r="G21">
        <v>9</v>
      </c>
      <c r="H21" s="39">
        <v>9</v>
      </c>
      <c r="I21">
        <v>10</v>
      </c>
      <c r="J21">
        <v>10</v>
      </c>
      <c r="K21">
        <v>10</v>
      </c>
      <c r="L21">
        <v>10</v>
      </c>
      <c r="M21">
        <v>10</v>
      </c>
      <c r="N21">
        <v>9.5</v>
      </c>
      <c r="O21" s="6">
        <v>10</v>
      </c>
      <c r="P21" s="6">
        <v>10</v>
      </c>
      <c r="Q21" s="24">
        <f t="shared" si="8"/>
        <v>9.75</v>
      </c>
      <c r="R21" s="6"/>
      <c r="S21" s="6"/>
      <c r="T21" s="6"/>
      <c r="U21" s="12"/>
      <c r="V21" s="27"/>
      <c r="W21" s="27"/>
      <c r="X21" s="27"/>
      <c r="Y21" s="27"/>
      <c r="Z21" s="27"/>
      <c r="AA21" s="27"/>
      <c r="AB21" s="27"/>
      <c r="AC21" s="12">
        <v>9</v>
      </c>
      <c r="AD21" s="12">
        <v>5</v>
      </c>
      <c r="AE21" s="12">
        <f t="shared" si="9"/>
        <v>9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12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2"/>
      <c r="BH21" s="6"/>
      <c r="BI21" s="6"/>
      <c r="BJ21" s="6"/>
      <c r="BK21" s="13"/>
      <c r="BL21" s="12">
        <v>10</v>
      </c>
      <c r="BM21" s="12">
        <v>10</v>
      </c>
      <c r="BN21" s="12">
        <v>10</v>
      </c>
      <c r="BO21" s="12">
        <v>10</v>
      </c>
      <c r="BP21" s="12">
        <v>10</v>
      </c>
      <c r="BQ21" s="12">
        <v>10</v>
      </c>
      <c r="BR21" s="12">
        <v>10</v>
      </c>
      <c r="BS21" s="12"/>
      <c r="BT21" s="12"/>
      <c r="BU21" s="24">
        <f t="shared" si="10"/>
        <v>10</v>
      </c>
      <c r="BV21" s="6"/>
      <c r="BW21" s="6"/>
      <c r="BX21" s="6"/>
      <c r="BY21" s="12">
        <v>10</v>
      </c>
      <c r="BZ21" s="12">
        <v>10</v>
      </c>
      <c r="CA21" s="12">
        <v>10</v>
      </c>
      <c r="CB21" s="12">
        <v>10</v>
      </c>
      <c r="CC21" s="12">
        <v>10</v>
      </c>
      <c r="CD21" s="12">
        <v>10</v>
      </c>
      <c r="CE21" s="12">
        <v>10</v>
      </c>
      <c r="CF21" s="12">
        <v>10</v>
      </c>
      <c r="CG21" s="12">
        <v>10</v>
      </c>
      <c r="CH21" s="12">
        <v>10</v>
      </c>
      <c r="CI21" s="26">
        <f t="shared" si="11"/>
        <v>10</v>
      </c>
      <c r="CJ21" s="6"/>
      <c r="CK21" s="6"/>
      <c r="CL21" s="6"/>
      <c r="CM21" s="12">
        <v>10</v>
      </c>
      <c r="CN21" s="12">
        <v>10</v>
      </c>
      <c r="CO21" s="12">
        <v>10</v>
      </c>
      <c r="CP21" s="12">
        <v>10</v>
      </c>
      <c r="CQ21" s="12">
        <v>10</v>
      </c>
      <c r="CR21" s="12">
        <v>10</v>
      </c>
      <c r="CS21" s="12">
        <v>10</v>
      </c>
      <c r="CT21" s="12">
        <v>10</v>
      </c>
      <c r="CU21" s="12"/>
      <c r="CV21" s="12"/>
      <c r="CW21" s="24">
        <f t="shared" si="12"/>
        <v>10</v>
      </c>
      <c r="CX21" s="6"/>
      <c r="CY21" s="6"/>
      <c r="CZ21" s="6"/>
      <c r="DA21" s="12">
        <v>10</v>
      </c>
      <c r="DB21" s="12">
        <v>10</v>
      </c>
      <c r="DC21" s="12">
        <v>10</v>
      </c>
      <c r="DD21" s="12"/>
      <c r="DE21" s="12"/>
      <c r="DF21" s="12"/>
      <c r="DG21" s="12"/>
      <c r="DH21" s="12"/>
      <c r="DI21" s="12"/>
      <c r="DJ21" s="12"/>
      <c r="DK21" s="24">
        <f t="shared" si="13"/>
        <v>10</v>
      </c>
      <c r="DL21" s="6"/>
      <c r="DM21" s="6"/>
      <c r="DN21" s="6"/>
      <c r="DO21" s="12">
        <v>9</v>
      </c>
      <c r="DP21" s="12">
        <v>9</v>
      </c>
      <c r="DQ21" s="12">
        <v>9</v>
      </c>
      <c r="DR21" s="12">
        <v>9</v>
      </c>
      <c r="DS21" s="12">
        <v>9</v>
      </c>
      <c r="DT21" s="12">
        <v>9</v>
      </c>
      <c r="DU21" s="12">
        <v>9</v>
      </c>
      <c r="DV21" s="12">
        <v>9</v>
      </c>
      <c r="DW21" s="12">
        <v>9</v>
      </c>
      <c r="DX21" s="12">
        <v>9</v>
      </c>
      <c r="DY21" s="24">
        <f t="shared" si="14"/>
        <v>9</v>
      </c>
      <c r="DZ21" s="1" t="s">
        <v>190</v>
      </c>
      <c r="EA21" s="2">
        <v>18</v>
      </c>
      <c r="EB21" s="11" t="s">
        <v>195</v>
      </c>
      <c r="EC21" s="12">
        <f t="shared" si="15"/>
        <v>9.75</v>
      </c>
      <c r="ED21" s="12">
        <f t="shared" si="16"/>
        <v>9</v>
      </c>
      <c r="EE21" s="12"/>
      <c r="EF21" s="12"/>
      <c r="EG21" s="12">
        <f t="shared" si="17"/>
        <v>10</v>
      </c>
      <c r="EH21" s="12">
        <f t="shared" si="18"/>
        <v>10</v>
      </c>
      <c r="EI21" s="12">
        <f t="shared" si="19"/>
        <v>10</v>
      </c>
      <c r="EJ21" s="12">
        <f t="shared" si="20"/>
        <v>10</v>
      </c>
      <c r="EK21" s="12">
        <f t="shared" si="21"/>
        <v>9</v>
      </c>
      <c r="EL21" s="30">
        <f t="shared" si="22"/>
        <v>9.6785714285714288</v>
      </c>
    </row>
    <row r="22" spans="1:142" x14ac:dyDescent="0.2">
      <c r="A22" s="1" t="s">
        <v>191</v>
      </c>
      <c r="B22" s="2">
        <v>19</v>
      </c>
      <c r="C22" s="11" t="s">
        <v>195</v>
      </c>
      <c r="D22" s="6"/>
      <c r="E22" s="6"/>
      <c r="F22" s="6"/>
      <c r="G22">
        <v>9</v>
      </c>
      <c r="H22">
        <v>9.5</v>
      </c>
      <c r="J22" s="38">
        <v>9</v>
      </c>
      <c r="K22" s="41">
        <v>10</v>
      </c>
      <c r="L22">
        <v>10</v>
      </c>
      <c r="M22">
        <v>10</v>
      </c>
      <c r="N22" s="39">
        <v>9.5</v>
      </c>
      <c r="O22" s="6">
        <v>10</v>
      </c>
      <c r="P22" s="6">
        <v>10</v>
      </c>
      <c r="Q22" s="24">
        <f t="shared" si="8"/>
        <v>9.6666666666666661</v>
      </c>
      <c r="R22" s="6"/>
      <c r="S22" s="6"/>
      <c r="T22" s="6"/>
      <c r="U22" s="12"/>
      <c r="V22" s="27"/>
      <c r="W22" s="27"/>
      <c r="X22" s="27"/>
      <c r="Y22" s="27"/>
      <c r="Z22" s="27"/>
      <c r="AA22" s="27"/>
      <c r="AB22" s="27"/>
      <c r="AC22" s="12">
        <v>5</v>
      </c>
      <c r="AD22" s="12">
        <v>5</v>
      </c>
      <c r="AE22" s="12">
        <f t="shared" si="9"/>
        <v>5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2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2"/>
      <c r="BH22" s="6"/>
      <c r="BI22" s="6"/>
      <c r="BJ22" s="6"/>
      <c r="BK22" s="12"/>
      <c r="BL22" s="12">
        <v>0</v>
      </c>
      <c r="BM22" s="12">
        <v>0</v>
      </c>
      <c r="BN22" s="12">
        <v>10</v>
      </c>
      <c r="BO22" s="12">
        <v>10</v>
      </c>
      <c r="BP22" s="12">
        <v>0</v>
      </c>
      <c r="BQ22" s="12">
        <v>0</v>
      </c>
      <c r="BR22" s="12">
        <v>0</v>
      </c>
      <c r="BS22" s="12"/>
      <c r="BT22" s="12"/>
      <c r="BU22" s="24">
        <f t="shared" si="10"/>
        <v>2.8571428571428572</v>
      </c>
      <c r="BV22" s="6"/>
      <c r="BW22" s="6"/>
      <c r="BX22" s="6"/>
      <c r="BY22" s="12"/>
      <c r="BZ22" s="12"/>
      <c r="CA22" s="12"/>
      <c r="CB22" s="12">
        <v>10</v>
      </c>
      <c r="CC22" s="12">
        <v>10</v>
      </c>
      <c r="CD22" s="12">
        <v>10</v>
      </c>
      <c r="CE22" s="12">
        <v>10</v>
      </c>
      <c r="CF22" s="12"/>
      <c r="CG22" s="12"/>
      <c r="CH22" s="12">
        <v>10</v>
      </c>
      <c r="CI22" s="26">
        <f t="shared" si="11"/>
        <v>10</v>
      </c>
      <c r="CJ22" s="6"/>
      <c r="CK22" s="6"/>
      <c r="CL22" s="6"/>
      <c r="CM22" s="12">
        <v>10</v>
      </c>
      <c r="CN22" s="12">
        <v>5</v>
      </c>
      <c r="CO22" s="12">
        <v>5</v>
      </c>
      <c r="CP22" s="12">
        <v>5</v>
      </c>
      <c r="CQ22" s="12">
        <v>5</v>
      </c>
      <c r="CR22" s="12">
        <v>5</v>
      </c>
      <c r="CS22" s="12">
        <v>5</v>
      </c>
      <c r="CT22" s="12">
        <v>5</v>
      </c>
      <c r="CU22" s="12"/>
      <c r="CV22" s="12"/>
      <c r="CW22" s="24">
        <f t="shared" si="12"/>
        <v>5.625</v>
      </c>
      <c r="CX22" s="6"/>
      <c r="CY22" s="6"/>
      <c r="CZ22" s="6"/>
      <c r="DA22" s="12">
        <v>5</v>
      </c>
      <c r="DB22" s="12">
        <v>5</v>
      </c>
      <c r="DC22" s="12">
        <v>5</v>
      </c>
      <c r="DD22" s="12"/>
      <c r="DE22" s="12"/>
      <c r="DF22" s="12"/>
      <c r="DG22" s="12"/>
      <c r="DH22" s="12"/>
      <c r="DI22" s="12"/>
      <c r="DJ22" s="12"/>
      <c r="DK22" s="24">
        <f t="shared" si="13"/>
        <v>5</v>
      </c>
      <c r="DL22" s="6"/>
      <c r="DM22" s="6"/>
      <c r="DN22" s="6"/>
      <c r="DO22" s="12">
        <v>10</v>
      </c>
      <c r="DP22" s="12">
        <v>10</v>
      </c>
      <c r="DQ22" s="12">
        <v>10</v>
      </c>
      <c r="DR22" s="12">
        <v>9</v>
      </c>
      <c r="DS22" s="12">
        <v>10</v>
      </c>
      <c r="DT22" s="12">
        <v>9</v>
      </c>
      <c r="DU22" s="12">
        <v>9</v>
      </c>
      <c r="DV22" s="12">
        <v>9</v>
      </c>
      <c r="DW22" s="12">
        <v>9</v>
      </c>
      <c r="DX22" s="12"/>
      <c r="DY22" s="24">
        <f t="shared" si="14"/>
        <v>9.4444444444444446</v>
      </c>
      <c r="DZ22" s="1" t="s">
        <v>191</v>
      </c>
      <c r="EA22" s="2">
        <v>19</v>
      </c>
      <c r="EB22" s="11" t="s">
        <v>195</v>
      </c>
      <c r="EC22" s="12">
        <f t="shared" si="15"/>
        <v>9.6666666666666661</v>
      </c>
      <c r="ED22" s="12">
        <f t="shared" si="16"/>
        <v>5</v>
      </c>
      <c r="EE22" s="12"/>
      <c r="EF22" s="12"/>
      <c r="EG22" s="12">
        <f t="shared" si="17"/>
        <v>2.8571428571428572</v>
      </c>
      <c r="EH22" s="12">
        <f t="shared" si="18"/>
        <v>10</v>
      </c>
      <c r="EI22" s="12">
        <f t="shared" si="19"/>
        <v>5.625</v>
      </c>
      <c r="EJ22" s="12">
        <f t="shared" si="20"/>
        <v>5</v>
      </c>
      <c r="EK22" s="12">
        <f t="shared" si="21"/>
        <v>9.4444444444444446</v>
      </c>
      <c r="EL22" s="30">
        <f t="shared" si="22"/>
        <v>6.7990362811791369</v>
      </c>
    </row>
    <row r="23" spans="1:142" x14ac:dyDescent="0.2">
      <c r="A23" s="1" t="s">
        <v>192</v>
      </c>
      <c r="B23" s="2">
        <v>20</v>
      </c>
      <c r="C23" s="11" t="s">
        <v>195</v>
      </c>
      <c r="D23" s="6"/>
      <c r="E23" s="6"/>
      <c r="F23" s="6"/>
      <c r="O23" s="6"/>
      <c r="P23" s="6"/>
      <c r="Q23" s="24" t="e">
        <f t="shared" si="8"/>
        <v>#DIV/0!</v>
      </c>
      <c r="R23" s="6"/>
      <c r="S23" s="6"/>
      <c r="T23" s="6"/>
      <c r="U23" s="12"/>
      <c r="V23" s="27"/>
      <c r="W23" s="27"/>
      <c r="X23" s="27"/>
      <c r="Y23" s="27"/>
      <c r="Z23" s="27"/>
      <c r="AA23" s="27"/>
      <c r="AB23" s="27"/>
      <c r="AC23" s="12">
        <v>5</v>
      </c>
      <c r="AD23" s="12">
        <v>5</v>
      </c>
      <c r="AE23" s="12">
        <f t="shared" si="9"/>
        <v>5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2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2"/>
      <c r="BH23" s="6"/>
      <c r="BI23" s="6"/>
      <c r="BJ23" s="6"/>
      <c r="BK23" s="12"/>
      <c r="BL23" s="12">
        <v>0</v>
      </c>
      <c r="BM23" s="12">
        <v>0</v>
      </c>
      <c r="BN23" s="12">
        <v>0</v>
      </c>
      <c r="BO23" s="12"/>
      <c r="BP23" s="12">
        <v>0</v>
      </c>
      <c r="BQ23" s="12">
        <v>0</v>
      </c>
      <c r="BR23" s="12">
        <v>0</v>
      </c>
      <c r="BS23" s="12"/>
      <c r="BT23" s="12"/>
      <c r="BU23" s="24">
        <f t="shared" si="10"/>
        <v>0</v>
      </c>
      <c r="BV23" s="6"/>
      <c r="BW23" s="6"/>
      <c r="BX23" s="6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26" t="e">
        <f t="shared" si="11"/>
        <v>#DIV/0!</v>
      </c>
      <c r="CJ23" s="6"/>
      <c r="CK23" s="6"/>
      <c r="CL23" s="6"/>
      <c r="CM23" s="12">
        <v>5</v>
      </c>
      <c r="CN23" s="12">
        <v>5</v>
      </c>
      <c r="CO23" s="12">
        <v>5</v>
      </c>
      <c r="CP23" s="12">
        <v>5</v>
      </c>
      <c r="CQ23" s="12">
        <v>5</v>
      </c>
      <c r="CR23" s="12">
        <v>5</v>
      </c>
      <c r="CS23" s="12">
        <v>5</v>
      </c>
      <c r="CT23" s="12">
        <v>5</v>
      </c>
      <c r="CU23" s="12"/>
      <c r="CV23" s="12"/>
      <c r="CW23" s="24">
        <f t="shared" si="12"/>
        <v>5</v>
      </c>
      <c r="CX23" s="6"/>
      <c r="CY23" s="6"/>
      <c r="CZ23" s="6"/>
      <c r="DA23" s="12">
        <v>5</v>
      </c>
      <c r="DB23" s="12">
        <v>5</v>
      </c>
      <c r="DC23" s="12">
        <v>5</v>
      </c>
      <c r="DD23" s="12"/>
      <c r="DE23" s="12"/>
      <c r="DF23" s="12"/>
      <c r="DG23" s="12"/>
      <c r="DH23" s="12"/>
      <c r="DI23" s="12"/>
      <c r="DJ23" s="12"/>
      <c r="DK23" s="24">
        <f t="shared" si="13"/>
        <v>5</v>
      </c>
      <c r="DL23" s="6"/>
      <c r="DM23" s="6"/>
      <c r="DN23" s="6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24" t="e">
        <f t="shared" si="14"/>
        <v>#DIV/0!</v>
      </c>
      <c r="DZ23" s="1" t="s">
        <v>192</v>
      </c>
      <c r="EA23" s="2">
        <v>20</v>
      </c>
      <c r="EB23" s="11" t="s">
        <v>195</v>
      </c>
      <c r="EC23" s="12" t="e">
        <f t="shared" si="15"/>
        <v>#DIV/0!</v>
      </c>
      <c r="ED23" s="12">
        <f t="shared" si="16"/>
        <v>5</v>
      </c>
      <c r="EE23" s="12"/>
      <c r="EF23" s="12"/>
      <c r="EG23" s="12">
        <f t="shared" si="17"/>
        <v>0</v>
      </c>
      <c r="EH23" s="12" t="e">
        <f t="shared" si="18"/>
        <v>#DIV/0!</v>
      </c>
      <c r="EI23" s="12">
        <f t="shared" si="19"/>
        <v>5</v>
      </c>
      <c r="EJ23" s="12">
        <f t="shared" si="20"/>
        <v>5</v>
      </c>
      <c r="EK23" s="12" t="e">
        <f t="shared" si="21"/>
        <v>#DIV/0!</v>
      </c>
      <c r="EL23" s="30" t="e">
        <f t="shared" si="22"/>
        <v>#DIV/0!</v>
      </c>
    </row>
    <row r="24" spans="1:142" x14ac:dyDescent="0.2">
      <c r="A24" s="1" t="s">
        <v>193</v>
      </c>
      <c r="B24" s="2">
        <v>21</v>
      </c>
      <c r="C24" s="11" t="s">
        <v>195</v>
      </c>
      <c r="D24" s="6"/>
      <c r="E24" s="6"/>
      <c r="F24" s="6"/>
      <c r="G24">
        <v>8</v>
      </c>
      <c r="H24">
        <v>7</v>
      </c>
      <c r="I24">
        <v>7.5</v>
      </c>
      <c r="J24">
        <v>7.5</v>
      </c>
      <c r="K24">
        <v>7.5</v>
      </c>
      <c r="L24">
        <v>7.5</v>
      </c>
      <c r="M24">
        <v>8</v>
      </c>
      <c r="N24">
        <v>8</v>
      </c>
      <c r="O24" s="6">
        <v>7</v>
      </c>
      <c r="P24" s="36">
        <v>7.5</v>
      </c>
      <c r="Q24" s="24">
        <f t="shared" si="8"/>
        <v>7.55</v>
      </c>
      <c r="R24" s="6"/>
      <c r="S24" s="6"/>
      <c r="T24" s="6"/>
      <c r="U24" s="12"/>
      <c r="V24" s="27"/>
      <c r="W24" s="27"/>
      <c r="X24" s="27"/>
      <c r="Y24" s="27"/>
      <c r="Z24" s="27"/>
      <c r="AA24" s="27"/>
      <c r="AB24" s="27"/>
      <c r="AC24" s="12">
        <v>6</v>
      </c>
      <c r="AD24" s="12">
        <v>5</v>
      </c>
      <c r="AE24" s="12">
        <f t="shared" si="9"/>
        <v>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2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2"/>
      <c r="BH24" s="6"/>
      <c r="BI24" s="6"/>
      <c r="BJ24" s="6"/>
      <c r="BK24" s="12"/>
      <c r="BL24" s="12">
        <v>5</v>
      </c>
      <c r="BM24" s="12">
        <v>6.6</v>
      </c>
      <c r="BN24" s="12">
        <v>5</v>
      </c>
      <c r="BO24" s="12">
        <v>0</v>
      </c>
      <c r="BP24" s="12">
        <v>0</v>
      </c>
      <c r="BQ24" s="12">
        <v>0</v>
      </c>
      <c r="BR24" s="12">
        <v>0</v>
      </c>
      <c r="BS24" s="12"/>
      <c r="BT24" s="12"/>
      <c r="BU24" s="24">
        <f t="shared" si="10"/>
        <v>2.3714285714285714</v>
      </c>
      <c r="BV24" s="6"/>
      <c r="BW24" s="6"/>
      <c r="BX24" s="6"/>
      <c r="BY24" s="12">
        <v>10</v>
      </c>
      <c r="BZ24" s="12">
        <v>10</v>
      </c>
      <c r="CA24" s="12">
        <v>10</v>
      </c>
      <c r="CB24" s="12"/>
      <c r="CC24" s="12">
        <v>10</v>
      </c>
      <c r="CD24" s="12">
        <v>10</v>
      </c>
      <c r="CE24" s="12">
        <v>10</v>
      </c>
      <c r="CF24" s="12">
        <v>10</v>
      </c>
      <c r="CG24" s="12"/>
      <c r="CH24" s="12">
        <v>10</v>
      </c>
      <c r="CI24" s="26">
        <f t="shared" si="11"/>
        <v>10</v>
      </c>
      <c r="CJ24" s="6"/>
      <c r="CK24" s="6"/>
      <c r="CL24" s="6"/>
      <c r="CM24" s="12">
        <v>5</v>
      </c>
      <c r="CN24" s="12">
        <v>5</v>
      </c>
      <c r="CO24" s="12">
        <v>5</v>
      </c>
      <c r="CP24" s="12">
        <v>5</v>
      </c>
      <c r="CQ24" s="12">
        <v>5</v>
      </c>
      <c r="CR24" s="12">
        <v>5</v>
      </c>
      <c r="CS24" s="12">
        <v>5</v>
      </c>
      <c r="CT24" s="12">
        <v>5</v>
      </c>
      <c r="CU24" s="12"/>
      <c r="CV24" s="12"/>
      <c r="CW24" s="24">
        <f t="shared" si="12"/>
        <v>5</v>
      </c>
      <c r="CX24" s="6"/>
      <c r="CY24" s="6"/>
      <c r="CZ24" s="6"/>
      <c r="DA24" s="12">
        <v>5</v>
      </c>
      <c r="DB24" s="12">
        <v>5</v>
      </c>
      <c r="DC24" s="12">
        <v>5</v>
      </c>
      <c r="DD24" s="12"/>
      <c r="DE24" s="12"/>
      <c r="DF24" s="12"/>
      <c r="DG24" s="12"/>
      <c r="DH24" s="12"/>
      <c r="DI24" s="12"/>
      <c r="DJ24" s="12"/>
      <c r="DK24" s="24">
        <f t="shared" si="13"/>
        <v>5</v>
      </c>
      <c r="DL24" s="6"/>
      <c r="DM24" s="6"/>
      <c r="DN24" s="6"/>
      <c r="DO24" s="12">
        <v>7</v>
      </c>
      <c r="DP24" s="12">
        <v>8</v>
      </c>
      <c r="DQ24" s="12"/>
      <c r="DR24" s="12">
        <v>7</v>
      </c>
      <c r="DS24" s="12">
        <v>7</v>
      </c>
      <c r="DT24" s="12">
        <v>8</v>
      </c>
      <c r="DU24" s="12">
        <v>8</v>
      </c>
      <c r="DV24" s="12">
        <v>8</v>
      </c>
      <c r="DW24" s="12">
        <v>8</v>
      </c>
      <c r="DX24" s="12"/>
      <c r="DY24" s="24">
        <f t="shared" si="14"/>
        <v>7.625</v>
      </c>
      <c r="DZ24" s="1" t="s">
        <v>193</v>
      </c>
      <c r="EA24" s="2">
        <v>21</v>
      </c>
      <c r="EB24" s="11" t="s">
        <v>195</v>
      </c>
      <c r="EC24" s="12">
        <f t="shared" si="15"/>
        <v>7.55</v>
      </c>
      <c r="ED24" s="12">
        <f t="shared" si="16"/>
        <v>6</v>
      </c>
      <c r="EE24" s="12"/>
      <c r="EF24" s="12"/>
      <c r="EG24" s="12">
        <f t="shared" si="17"/>
        <v>2.3714285714285714</v>
      </c>
      <c r="EH24" s="12">
        <f t="shared" si="18"/>
        <v>10</v>
      </c>
      <c r="EI24" s="12">
        <f t="shared" si="19"/>
        <v>5</v>
      </c>
      <c r="EJ24" s="12">
        <f t="shared" si="20"/>
        <v>5</v>
      </c>
      <c r="EK24" s="12">
        <f t="shared" si="21"/>
        <v>7.625</v>
      </c>
      <c r="EL24" s="30">
        <f t="shared" si="22"/>
        <v>6.2209183673469388</v>
      </c>
    </row>
    <row r="25" spans="1:142" x14ac:dyDescent="0.2">
      <c r="A25" s="1" t="s">
        <v>194</v>
      </c>
      <c r="B25" s="2">
        <v>22</v>
      </c>
      <c r="C25" s="11" t="s">
        <v>195</v>
      </c>
      <c r="D25" s="6"/>
      <c r="E25" s="6"/>
      <c r="F25" s="6"/>
      <c r="G25">
        <v>10</v>
      </c>
      <c r="H25">
        <v>10</v>
      </c>
      <c r="I25">
        <v>10</v>
      </c>
      <c r="J25" s="39">
        <v>10</v>
      </c>
      <c r="K25">
        <v>10</v>
      </c>
      <c r="L25" s="40"/>
      <c r="M25">
        <v>9.5</v>
      </c>
      <c r="O25" s="48">
        <v>9</v>
      </c>
      <c r="P25" s="6">
        <v>9</v>
      </c>
      <c r="Q25" s="24">
        <f t="shared" si="8"/>
        <v>9.6875</v>
      </c>
      <c r="R25" s="6"/>
      <c r="S25" s="6"/>
      <c r="T25" s="6"/>
      <c r="U25" s="12"/>
      <c r="V25" s="27"/>
      <c r="W25" s="27"/>
      <c r="X25" s="27"/>
      <c r="Y25" s="27"/>
      <c r="Z25" s="27"/>
      <c r="AA25" s="27"/>
      <c r="AB25" s="27"/>
      <c r="AC25" s="12">
        <v>9</v>
      </c>
      <c r="AD25" s="12">
        <v>8</v>
      </c>
      <c r="AE25" s="12">
        <f t="shared" si="9"/>
        <v>9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12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2"/>
      <c r="BH25" s="6"/>
      <c r="BI25" s="6"/>
      <c r="BJ25" s="6"/>
      <c r="BK25" s="13"/>
      <c r="BL25" s="12">
        <v>7.5</v>
      </c>
      <c r="BM25" s="12">
        <v>9.6</v>
      </c>
      <c r="BN25" s="12">
        <v>10</v>
      </c>
      <c r="BO25" s="12">
        <v>10</v>
      </c>
      <c r="BP25" s="12">
        <v>0</v>
      </c>
      <c r="BQ25" s="12">
        <v>10</v>
      </c>
      <c r="BR25" s="12">
        <v>10</v>
      </c>
      <c r="BS25" s="12"/>
      <c r="BT25" s="12"/>
      <c r="BU25" s="24">
        <f t="shared" si="10"/>
        <v>8.1571428571428566</v>
      </c>
      <c r="BV25" s="6"/>
      <c r="BW25" s="6"/>
      <c r="BX25" s="6"/>
      <c r="BY25" s="12">
        <v>10</v>
      </c>
      <c r="BZ25" s="12">
        <v>10</v>
      </c>
      <c r="CA25" s="12">
        <v>10</v>
      </c>
      <c r="CB25" s="12">
        <v>10</v>
      </c>
      <c r="CC25" s="12">
        <v>10</v>
      </c>
      <c r="CD25" s="12">
        <v>10</v>
      </c>
      <c r="CE25" s="12">
        <v>10</v>
      </c>
      <c r="CF25" s="12">
        <v>10</v>
      </c>
      <c r="CG25" s="12">
        <v>10</v>
      </c>
      <c r="CH25" s="12">
        <v>10</v>
      </c>
      <c r="CI25" s="26">
        <f t="shared" si="11"/>
        <v>10</v>
      </c>
      <c r="CJ25" s="6"/>
      <c r="CK25" s="6"/>
      <c r="CL25" s="6"/>
      <c r="CM25" s="12">
        <v>10</v>
      </c>
      <c r="CN25" s="12">
        <v>5</v>
      </c>
      <c r="CO25" s="12">
        <v>10</v>
      </c>
      <c r="CP25" s="12">
        <v>5</v>
      </c>
      <c r="CQ25" s="12">
        <v>5</v>
      </c>
      <c r="CR25" s="12">
        <v>5</v>
      </c>
      <c r="CS25" s="12">
        <v>5</v>
      </c>
      <c r="CT25" s="12">
        <v>5</v>
      </c>
      <c r="CU25" s="12"/>
      <c r="CV25" s="12"/>
      <c r="CW25" s="24">
        <f t="shared" si="12"/>
        <v>6.25</v>
      </c>
      <c r="CX25" s="6"/>
      <c r="CY25" s="6"/>
      <c r="CZ25" s="6"/>
      <c r="DA25" s="12">
        <v>5</v>
      </c>
      <c r="DB25" s="12">
        <v>5</v>
      </c>
      <c r="DC25" s="12">
        <v>10</v>
      </c>
      <c r="DD25" s="12"/>
      <c r="DE25" s="12"/>
      <c r="DF25" s="12"/>
      <c r="DG25" s="12"/>
      <c r="DH25" s="12"/>
      <c r="DI25" s="16"/>
      <c r="DJ25" s="12"/>
      <c r="DK25" s="24">
        <f t="shared" si="13"/>
        <v>6.666666666666667</v>
      </c>
      <c r="DL25" s="6"/>
      <c r="DM25" s="6"/>
      <c r="DN25" s="6"/>
      <c r="DO25" s="12">
        <v>9</v>
      </c>
      <c r="DP25" s="12">
        <v>8</v>
      </c>
      <c r="DQ25" s="12">
        <v>9</v>
      </c>
      <c r="DR25" s="12">
        <v>9</v>
      </c>
      <c r="DS25" s="12">
        <v>9</v>
      </c>
      <c r="DT25" s="12">
        <v>9</v>
      </c>
      <c r="DU25" s="12">
        <v>9</v>
      </c>
      <c r="DV25" s="12">
        <v>9</v>
      </c>
      <c r="DW25" s="12">
        <v>9</v>
      </c>
      <c r="DX25" s="12">
        <v>9</v>
      </c>
      <c r="DY25" s="24">
        <f t="shared" si="14"/>
        <v>8.9</v>
      </c>
      <c r="DZ25" s="1" t="s">
        <v>194</v>
      </c>
      <c r="EA25" s="2">
        <v>22</v>
      </c>
      <c r="EB25" s="11" t="s">
        <v>195</v>
      </c>
      <c r="EC25" s="12">
        <f t="shared" si="15"/>
        <v>9.6875</v>
      </c>
      <c r="ED25" s="12">
        <f t="shared" si="16"/>
        <v>9</v>
      </c>
      <c r="EE25" s="12"/>
      <c r="EF25" s="12"/>
      <c r="EG25" s="12">
        <f t="shared" si="17"/>
        <v>8.1571428571428566</v>
      </c>
      <c r="EH25" s="12">
        <f t="shared" si="18"/>
        <v>10</v>
      </c>
      <c r="EI25" s="12">
        <f t="shared" si="19"/>
        <v>6.25</v>
      </c>
      <c r="EJ25" s="12">
        <f t="shared" si="20"/>
        <v>6.666666666666667</v>
      </c>
      <c r="EK25" s="12">
        <f t="shared" si="21"/>
        <v>8.9</v>
      </c>
      <c r="EL25" s="30">
        <f t="shared" si="22"/>
        <v>8.3801870748299319</v>
      </c>
    </row>
    <row r="26" spans="1:142" x14ac:dyDescent="0.2">
      <c r="A26" s="1" t="s">
        <v>196</v>
      </c>
      <c r="B26" s="2">
        <v>1</v>
      </c>
      <c r="C26" s="28" t="s">
        <v>219</v>
      </c>
      <c r="D26" s="6"/>
      <c r="E26" s="6"/>
      <c r="F26" s="6"/>
      <c r="H26" s="6"/>
      <c r="O26" s="6"/>
      <c r="P26" s="6"/>
      <c r="Q26" s="24" t="e">
        <f t="shared" si="8"/>
        <v>#DIV/0!</v>
      </c>
      <c r="R26" s="6"/>
      <c r="S26" s="6"/>
      <c r="T26" s="6"/>
      <c r="U26" s="12"/>
      <c r="V26" s="27"/>
      <c r="W26" s="27"/>
      <c r="X26" s="27"/>
      <c r="Y26" s="27"/>
      <c r="Z26" s="27"/>
      <c r="AA26" s="27"/>
      <c r="AB26" s="27"/>
      <c r="AC26" s="12">
        <v>5</v>
      </c>
      <c r="AD26" s="12">
        <v>5</v>
      </c>
      <c r="AE26" s="12">
        <f t="shared" si="9"/>
        <v>5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12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2"/>
      <c r="BH26" s="6"/>
      <c r="BI26" s="6"/>
      <c r="BJ26" s="6"/>
      <c r="BK26" s="13"/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/>
      <c r="BT26" s="12"/>
      <c r="BU26" s="24">
        <f t="shared" si="10"/>
        <v>0</v>
      </c>
      <c r="BV26" s="6"/>
      <c r="BW26" s="6"/>
      <c r="BX26" s="6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26" t="e">
        <f t="shared" si="11"/>
        <v>#DIV/0!</v>
      </c>
      <c r="CJ26" s="6"/>
      <c r="CK26" s="6"/>
      <c r="CL26" s="6"/>
      <c r="CM26" s="12">
        <v>5</v>
      </c>
      <c r="CN26" s="12">
        <v>5</v>
      </c>
      <c r="CO26" s="12">
        <v>5</v>
      </c>
      <c r="CP26" s="12">
        <v>5</v>
      </c>
      <c r="CQ26" s="12">
        <v>5</v>
      </c>
      <c r="CR26" s="12">
        <v>5</v>
      </c>
      <c r="CS26" s="12">
        <v>5</v>
      </c>
      <c r="CT26" s="12">
        <v>5</v>
      </c>
      <c r="CU26" s="12"/>
      <c r="CV26" s="12"/>
      <c r="CW26" s="24">
        <f t="shared" si="12"/>
        <v>5</v>
      </c>
      <c r="CX26" s="6"/>
      <c r="CY26" s="6"/>
      <c r="CZ26" s="6"/>
      <c r="DA26" s="12">
        <v>5</v>
      </c>
      <c r="DB26" s="12">
        <v>5</v>
      </c>
      <c r="DC26" s="12">
        <v>5</v>
      </c>
      <c r="DD26" s="12"/>
      <c r="DE26" s="12"/>
      <c r="DF26" s="12"/>
      <c r="DG26" s="12"/>
      <c r="DH26" s="12"/>
      <c r="DI26" s="12"/>
      <c r="DJ26" s="12"/>
      <c r="DK26" s="24">
        <f t="shared" si="13"/>
        <v>5</v>
      </c>
      <c r="DL26" s="6"/>
      <c r="DM26" s="6"/>
      <c r="DN26" s="6"/>
      <c r="DO26" s="12">
        <v>0</v>
      </c>
      <c r="DP26" s="12">
        <v>0</v>
      </c>
      <c r="DQ26" s="12">
        <v>0</v>
      </c>
      <c r="DR26" s="12">
        <v>0</v>
      </c>
      <c r="DS26" s="12">
        <v>0</v>
      </c>
      <c r="DT26" s="12">
        <v>0</v>
      </c>
      <c r="DU26" s="12">
        <v>0</v>
      </c>
      <c r="DV26" s="12">
        <v>0</v>
      </c>
      <c r="DW26" s="12">
        <v>0</v>
      </c>
      <c r="DX26" s="12"/>
      <c r="DY26" s="24">
        <f t="shared" si="14"/>
        <v>0</v>
      </c>
      <c r="DZ26" s="1" t="s">
        <v>196</v>
      </c>
      <c r="EA26" s="2">
        <v>1</v>
      </c>
      <c r="EB26" s="28" t="s">
        <v>219</v>
      </c>
      <c r="EC26" s="12" t="e">
        <f t="shared" si="15"/>
        <v>#DIV/0!</v>
      </c>
      <c r="ED26" s="12">
        <f t="shared" si="16"/>
        <v>5</v>
      </c>
      <c r="EE26" s="12"/>
      <c r="EF26" s="12"/>
      <c r="EG26" s="12">
        <f t="shared" si="17"/>
        <v>0</v>
      </c>
      <c r="EH26" s="12" t="e">
        <f t="shared" si="18"/>
        <v>#DIV/0!</v>
      </c>
      <c r="EI26" s="12">
        <f t="shared" si="19"/>
        <v>5</v>
      </c>
      <c r="EJ26" s="12">
        <f t="shared" si="20"/>
        <v>5</v>
      </c>
      <c r="EK26" s="12">
        <f t="shared" si="21"/>
        <v>0</v>
      </c>
      <c r="EL26" s="30" t="e">
        <f t="shared" si="22"/>
        <v>#DIV/0!</v>
      </c>
    </row>
    <row r="27" spans="1:142" x14ac:dyDescent="0.2">
      <c r="A27" s="1" t="s">
        <v>197</v>
      </c>
      <c r="B27" s="2">
        <v>2</v>
      </c>
      <c r="C27" s="28" t="s">
        <v>219</v>
      </c>
      <c r="D27" s="6"/>
      <c r="E27" s="6"/>
      <c r="F27" s="6"/>
      <c r="H27" s="6"/>
      <c r="O27" s="6"/>
      <c r="P27" s="36">
        <v>7</v>
      </c>
      <c r="Q27" s="24">
        <f t="shared" si="8"/>
        <v>7</v>
      </c>
      <c r="R27" s="6"/>
      <c r="S27" s="6"/>
      <c r="T27" s="6"/>
      <c r="U27" s="12"/>
      <c r="V27" s="27"/>
      <c r="W27" s="27"/>
      <c r="X27" s="27"/>
      <c r="Y27" s="27"/>
      <c r="Z27" s="27"/>
      <c r="AA27" s="27"/>
      <c r="AB27" s="27"/>
      <c r="AC27" s="12">
        <v>5</v>
      </c>
      <c r="AD27" s="12">
        <v>5</v>
      </c>
      <c r="AE27" s="12">
        <f t="shared" si="9"/>
        <v>5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12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2"/>
      <c r="BH27" s="6"/>
      <c r="BI27" s="6"/>
      <c r="BJ27" s="6"/>
      <c r="BK27" s="12"/>
      <c r="BL27" s="12">
        <v>0</v>
      </c>
      <c r="BM27" s="12">
        <v>6.6</v>
      </c>
      <c r="BN27" s="12">
        <v>10</v>
      </c>
      <c r="BO27" s="12">
        <v>0</v>
      </c>
      <c r="BP27" s="12">
        <v>10</v>
      </c>
      <c r="BQ27" s="12">
        <v>0</v>
      </c>
      <c r="BR27" s="12">
        <v>0</v>
      </c>
      <c r="BS27" s="12"/>
      <c r="BT27" s="12"/>
      <c r="BU27" s="24">
        <f t="shared" si="10"/>
        <v>3.8000000000000003</v>
      </c>
      <c r="BV27" s="6"/>
      <c r="BW27" s="6"/>
      <c r="BX27" s="6"/>
      <c r="BY27" s="12">
        <v>10</v>
      </c>
      <c r="BZ27" s="12">
        <v>8</v>
      </c>
      <c r="CA27" s="12">
        <v>10</v>
      </c>
      <c r="CB27" s="12">
        <v>10</v>
      </c>
      <c r="CC27" s="12"/>
      <c r="CD27" s="12"/>
      <c r="CE27" s="12"/>
      <c r="CF27" s="12"/>
      <c r="CG27" s="12"/>
      <c r="CH27" s="12">
        <v>10</v>
      </c>
      <c r="CI27" s="26">
        <f t="shared" si="11"/>
        <v>9.6</v>
      </c>
      <c r="CJ27" s="6"/>
      <c r="CK27" s="6"/>
      <c r="CL27" s="6"/>
      <c r="CM27" s="12">
        <v>5</v>
      </c>
      <c r="CN27" s="12">
        <v>5</v>
      </c>
      <c r="CO27" s="12">
        <v>5</v>
      </c>
      <c r="CP27" s="12">
        <v>5</v>
      </c>
      <c r="CQ27" s="12">
        <v>5</v>
      </c>
      <c r="CR27" s="12">
        <v>5</v>
      </c>
      <c r="CS27" s="12">
        <v>5</v>
      </c>
      <c r="CT27" s="12">
        <v>5</v>
      </c>
      <c r="CU27" s="12"/>
      <c r="CV27" s="12"/>
      <c r="CW27" s="24">
        <f t="shared" si="12"/>
        <v>5</v>
      </c>
      <c r="CX27" s="6"/>
      <c r="CY27" s="6"/>
      <c r="CZ27" s="6"/>
      <c r="DA27" s="12">
        <v>5</v>
      </c>
      <c r="DB27" s="12">
        <v>5</v>
      </c>
      <c r="DC27" s="12">
        <v>10</v>
      </c>
      <c r="DD27" s="12"/>
      <c r="DE27" s="12"/>
      <c r="DF27" s="12"/>
      <c r="DG27" s="12"/>
      <c r="DH27" s="12"/>
      <c r="DI27" s="12"/>
      <c r="DJ27" s="12"/>
      <c r="DK27" s="24">
        <f t="shared" si="13"/>
        <v>6.666666666666667</v>
      </c>
      <c r="DL27" s="6"/>
      <c r="DM27" s="6"/>
      <c r="DN27" s="6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24" t="e">
        <f t="shared" si="14"/>
        <v>#DIV/0!</v>
      </c>
      <c r="DZ27" s="1" t="s">
        <v>197</v>
      </c>
      <c r="EA27" s="2">
        <v>2</v>
      </c>
      <c r="EB27" s="28" t="s">
        <v>219</v>
      </c>
      <c r="EC27" s="12">
        <f t="shared" si="15"/>
        <v>7</v>
      </c>
      <c r="ED27" s="12">
        <f t="shared" si="16"/>
        <v>5</v>
      </c>
      <c r="EE27" s="12"/>
      <c r="EF27" s="12"/>
      <c r="EG27" s="12">
        <f t="shared" si="17"/>
        <v>3.8000000000000003</v>
      </c>
      <c r="EH27" s="12">
        <f t="shared" si="18"/>
        <v>9.6</v>
      </c>
      <c r="EI27" s="12">
        <f t="shared" si="19"/>
        <v>5</v>
      </c>
      <c r="EJ27" s="12">
        <f t="shared" si="20"/>
        <v>6.666666666666667</v>
      </c>
      <c r="EK27" s="12" t="e">
        <f t="shared" si="21"/>
        <v>#DIV/0!</v>
      </c>
      <c r="EL27" s="30" t="e">
        <f t="shared" si="22"/>
        <v>#DIV/0!</v>
      </c>
    </row>
    <row r="28" spans="1:142" x14ac:dyDescent="0.2">
      <c r="A28" s="1" t="s">
        <v>198</v>
      </c>
      <c r="B28" s="2">
        <v>3</v>
      </c>
      <c r="C28" s="28" t="s">
        <v>219</v>
      </c>
      <c r="D28" s="6"/>
      <c r="E28" s="6"/>
      <c r="F28" s="6"/>
      <c r="H28" s="6"/>
      <c r="K28" s="43">
        <v>7.5</v>
      </c>
      <c r="N28" s="39">
        <v>7.5</v>
      </c>
      <c r="O28" s="6">
        <v>9</v>
      </c>
      <c r="P28" s="6">
        <v>8</v>
      </c>
      <c r="Q28" s="24">
        <f t="shared" si="8"/>
        <v>8</v>
      </c>
      <c r="R28" s="6"/>
      <c r="S28" s="6"/>
      <c r="T28" s="6"/>
      <c r="U28" s="12"/>
      <c r="V28" s="27"/>
      <c r="W28" s="27"/>
      <c r="X28" s="27"/>
      <c r="Y28" s="27"/>
      <c r="Z28" s="27"/>
      <c r="AA28" s="27"/>
      <c r="AB28" s="27"/>
      <c r="AC28" s="12">
        <v>6</v>
      </c>
      <c r="AD28" s="12">
        <v>5</v>
      </c>
      <c r="AE28" s="12">
        <f t="shared" si="9"/>
        <v>6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2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2"/>
      <c r="BH28" s="6"/>
      <c r="BI28" s="6"/>
      <c r="BJ28" s="6"/>
      <c r="BK28" s="13"/>
      <c r="BL28" s="12">
        <v>0</v>
      </c>
      <c r="BM28" s="12">
        <v>0</v>
      </c>
      <c r="BN28" s="12">
        <v>0</v>
      </c>
      <c r="BO28" s="12">
        <v>10</v>
      </c>
      <c r="BP28" s="12">
        <v>10</v>
      </c>
      <c r="BQ28" s="12">
        <v>0</v>
      </c>
      <c r="BR28" s="12">
        <v>0</v>
      </c>
      <c r="BS28" s="12"/>
      <c r="BT28" s="12"/>
      <c r="BU28" s="24">
        <f t="shared" si="10"/>
        <v>2.8571428571428572</v>
      </c>
      <c r="BV28" s="6"/>
      <c r="BW28" s="6"/>
      <c r="BX28" s="6"/>
      <c r="BY28" s="12">
        <v>8</v>
      </c>
      <c r="BZ28" s="12"/>
      <c r="CA28" s="12"/>
      <c r="CB28" s="12"/>
      <c r="CC28" s="12">
        <v>6</v>
      </c>
      <c r="CD28" s="12">
        <v>6</v>
      </c>
      <c r="CE28" s="12"/>
      <c r="CF28" s="12">
        <v>10</v>
      </c>
      <c r="CG28" s="12">
        <v>10</v>
      </c>
      <c r="CH28" s="12">
        <v>10</v>
      </c>
      <c r="CI28" s="26">
        <f t="shared" si="11"/>
        <v>8.3333333333333339</v>
      </c>
      <c r="CJ28" s="6"/>
      <c r="CK28" s="6"/>
      <c r="CL28" s="6"/>
      <c r="CM28" s="12">
        <v>5</v>
      </c>
      <c r="CN28" s="12">
        <v>5</v>
      </c>
      <c r="CO28" s="12">
        <v>5</v>
      </c>
      <c r="CP28" s="12">
        <v>5</v>
      </c>
      <c r="CQ28" s="12">
        <v>5</v>
      </c>
      <c r="CR28" s="12">
        <v>5</v>
      </c>
      <c r="CS28" s="12">
        <v>5</v>
      </c>
      <c r="CT28" s="12">
        <v>5</v>
      </c>
      <c r="CU28" s="12"/>
      <c r="CV28" s="12"/>
      <c r="CW28" s="24">
        <f t="shared" si="12"/>
        <v>5</v>
      </c>
      <c r="CX28" s="6"/>
      <c r="CY28" s="6"/>
      <c r="CZ28" s="6"/>
      <c r="DA28" s="12">
        <v>5</v>
      </c>
      <c r="DB28" s="12">
        <v>5</v>
      </c>
      <c r="DC28" s="12">
        <v>5</v>
      </c>
      <c r="DD28" s="12"/>
      <c r="DE28" s="12"/>
      <c r="DF28" s="12"/>
      <c r="DG28" s="12"/>
      <c r="DH28" s="12"/>
      <c r="DI28" s="12"/>
      <c r="DJ28" s="12"/>
      <c r="DK28" s="24">
        <f t="shared" si="13"/>
        <v>5</v>
      </c>
      <c r="DL28" s="6"/>
      <c r="DM28" s="6"/>
      <c r="DN28" s="6"/>
      <c r="DO28" s="12">
        <v>7.7</v>
      </c>
      <c r="DP28" s="12">
        <v>0</v>
      </c>
      <c r="DQ28" s="12">
        <v>9</v>
      </c>
      <c r="DR28" s="12">
        <v>0</v>
      </c>
      <c r="DS28" s="12">
        <v>0</v>
      </c>
      <c r="DT28" s="12">
        <v>0</v>
      </c>
      <c r="DU28" s="12">
        <v>0</v>
      </c>
      <c r="DV28" s="12">
        <v>0</v>
      </c>
      <c r="DW28" s="12">
        <v>0</v>
      </c>
      <c r="DX28" s="12"/>
      <c r="DY28" s="24">
        <f t="shared" si="14"/>
        <v>1.8555555555555554</v>
      </c>
      <c r="DZ28" s="1" t="s">
        <v>198</v>
      </c>
      <c r="EA28" s="2">
        <v>3</v>
      </c>
      <c r="EB28" s="28" t="s">
        <v>219</v>
      </c>
      <c r="EC28" s="12">
        <f t="shared" si="15"/>
        <v>8</v>
      </c>
      <c r="ED28" s="12">
        <f t="shared" si="16"/>
        <v>6</v>
      </c>
      <c r="EE28" s="12"/>
      <c r="EF28" s="12"/>
      <c r="EG28" s="12">
        <f t="shared" si="17"/>
        <v>2.8571428571428572</v>
      </c>
      <c r="EH28" s="12">
        <f t="shared" si="18"/>
        <v>8.3333333333333339</v>
      </c>
      <c r="EI28" s="12">
        <f t="shared" si="19"/>
        <v>5</v>
      </c>
      <c r="EJ28" s="12">
        <f t="shared" si="20"/>
        <v>5</v>
      </c>
      <c r="EK28" s="12">
        <f t="shared" si="21"/>
        <v>1.8555555555555554</v>
      </c>
      <c r="EL28" s="30">
        <f t="shared" si="22"/>
        <v>5.2922902494331066</v>
      </c>
    </row>
    <row r="29" spans="1:142" x14ac:dyDescent="0.2">
      <c r="A29" s="1" t="s">
        <v>199</v>
      </c>
      <c r="B29" s="2">
        <v>4</v>
      </c>
      <c r="C29" s="28" t="s">
        <v>219</v>
      </c>
      <c r="D29" s="6"/>
      <c r="E29" s="6"/>
      <c r="F29" s="6"/>
      <c r="G29">
        <v>9</v>
      </c>
      <c r="H29" s="6"/>
      <c r="I29">
        <v>6</v>
      </c>
      <c r="L29" s="40"/>
      <c r="M29">
        <v>9.5</v>
      </c>
      <c r="N29">
        <v>9</v>
      </c>
      <c r="O29" s="6">
        <v>7.5</v>
      </c>
      <c r="P29" s="6"/>
      <c r="Q29" s="24">
        <f t="shared" si="8"/>
        <v>8.1999999999999993</v>
      </c>
      <c r="R29" s="6"/>
      <c r="S29" s="6"/>
      <c r="T29" s="6"/>
      <c r="U29" s="12"/>
      <c r="V29" s="27"/>
      <c r="W29" s="27"/>
      <c r="X29" s="27"/>
      <c r="Y29" s="27"/>
      <c r="Z29" s="27"/>
      <c r="AA29" s="27"/>
      <c r="AB29" s="27"/>
      <c r="AC29" s="12">
        <v>5</v>
      </c>
      <c r="AD29" s="12">
        <v>5</v>
      </c>
      <c r="AE29" s="12">
        <f t="shared" si="9"/>
        <v>5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12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2"/>
      <c r="BH29" s="6"/>
      <c r="BI29" s="6"/>
      <c r="BJ29" s="6"/>
      <c r="BK29" s="13"/>
      <c r="BL29" s="12">
        <v>0</v>
      </c>
      <c r="BM29" s="12">
        <v>6.6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/>
      <c r="BT29" s="12"/>
      <c r="BU29" s="24">
        <f t="shared" si="10"/>
        <v>0.94285714285714284</v>
      </c>
      <c r="BV29" s="6"/>
      <c r="BW29" s="6"/>
      <c r="BX29" s="6"/>
      <c r="BY29" s="12"/>
      <c r="BZ29" s="12"/>
      <c r="CA29" s="12"/>
      <c r="CB29" s="12"/>
      <c r="CC29" s="12"/>
      <c r="CD29" s="12"/>
      <c r="CE29" s="12">
        <v>10</v>
      </c>
      <c r="CF29" s="12">
        <v>10</v>
      </c>
      <c r="CG29" s="12">
        <v>8</v>
      </c>
      <c r="CH29" s="12"/>
      <c r="CI29" s="26">
        <f t="shared" si="11"/>
        <v>9.3333333333333339</v>
      </c>
      <c r="CJ29" s="6"/>
      <c r="CK29" s="6"/>
      <c r="CL29" s="6"/>
      <c r="CM29" s="12">
        <v>5</v>
      </c>
      <c r="CN29" s="12">
        <v>5</v>
      </c>
      <c r="CO29" s="12">
        <v>5</v>
      </c>
      <c r="CP29" s="12">
        <v>5</v>
      </c>
      <c r="CQ29" s="12">
        <v>5</v>
      </c>
      <c r="CR29" s="12">
        <v>5</v>
      </c>
      <c r="CS29" s="12">
        <v>5</v>
      </c>
      <c r="CT29" s="12">
        <v>5</v>
      </c>
      <c r="CU29" s="12"/>
      <c r="CV29" s="12"/>
      <c r="CW29" s="24">
        <f t="shared" si="12"/>
        <v>5</v>
      </c>
      <c r="CX29" s="6"/>
      <c r="CY29" s="6"/>
      <c r="CZ29" s="6"/>
      <c r="DA29" s="12">
        <v>5</v>
      </c>
      <c r="DB29" s="12">
        <v>5</v>
      </c>
      <c r="DC29" s="12">
        <v>5</v>
      </c>
      <c r="DD29" s="12"/>
      <c r="DE29" s="12"/>
      <c r="DF29" s="12"/>
      <c r="DG29" s="12"/>
      <c r="DH29" s="12"/>
      <c r="DI29" s="12"/>
      <c r="DJ29" s="12"/>
      <c r="DK29" s="24">
        <f t="shared" si="13"/>
        <v>5</v>
      </c>
      <c r="DL29" s="6"/>
      <c r="DM29" s="6"/>
      <c r="DN29" s="6"/>
      <c r="DO29" s="12"/>
      <c r="DP29" s="12">
        <v>0</v>
      </c>
      <c r="DQ29" s="12">
        <v>0</v>
      </c>
      <c r="DR29" s="12">
        <v>0</v>
      </c>
      <c r="DS29" s="12">
        <v>0</v>
      </c>
      <c r="DT29" s="12">
        <v>0</v>
      </c>
      <c r="DU29" s="12">
        <v>0</v>
      </c>
      <c r="DV29" s="12">
        <v>0</v>
      </c>
      <c r="DW29" s="12">
        <v>5</v>
      </c>
      <c r="DX29" s="12"/>
      <c r="DY29" s="24">
        <f t="shared" si="14"/>
        <v>0.625</v>
      </c>
      <c r="DZ29" s="1" t="s">
        <v>199</v>
      </c>
      <c r="EA29" s="2">
        <v>4</v>
      </c>
      <c r="EB29" s="28" t="s">
        <v>219</v>
      </c>
      <c r="EC29" s="12">
        <f t="shared" si="15"/>
        <v>8.1999999999999993</v>
      </c>
      <c r="ED29" s="12">
        <f t="shared" si="16"/>
        <v>5</v>
      </c>
      <c r="EE29" s="12"/>
      <c r="EF29" s="12"/>
      <c r="EG29" s="12">
        <f t="shared" si="17"/>
        <v>0.94285714285714284</v>
      </c>
      <c r="EH29" s="12">
        <f t="shared" si="18"/>
        <v>9.3333333333333339</v>
      </c>
      <c r="EI29" s="12">
        <f t="shared" si="19"/>
        <v>5</v>
      </c>
      <c r="EJ29" s="12">
        <f t="shared" si="20"/>
        <v>5</v>
      </c>
      <c r="EK29" s="12">
        <f t="shared" si="21"/>
        <v>0.625</v>
      </c>
      <c r="EL29" s="30">
        <f t="shared" si="22"/>
        <v>4.8715986394557822</v>
      </c>
    </row>
    <row r="30" spans="1:142" x14ac:dyDescent="0.2">
      <c r="A30" s="1" t="s">
        <v>200</v>
      </c>
      <c r="B30" s="2">
        <v>5</v>
      </c>
      <c r="C30" s="28" t="s">
        <v>219</v>
      </c>
      <c r="D30" s="6"/>
      <c r="E30" s="6"/>
      <c r="F30" s="6"/>
      <c r="H30" s="6">
        <v>7</v>
      </c>
      <c r="K30" s="40"/>
      <c r="M30" s="40"/>
      <c r="N30">
        <v>7</v>
      </c>
      <c r="O30" s="6"/>
      <c r="P30" s="6">
        <v>8</v>
      </c>
      <c r="Q30" s="24">
        <f t="shared" si="8"/>
        <v>7.333333333333333</v>
      </c>
      <c r="R30" s="6"/>
      <c r="S30" s="6"/>
      <c r="T30" s="6"/>
      <c r="U30" s="12"/>
      <c r="V30" s="27"/>
      <c r="W30" s="27"/>
      <c r="X30" s="27"/>
      <c r="Y30" s="27"/>
      <c r="Z30" s="27"/>
      <c r="AA30" s="27"/>
      <c r="AB30" s="27"/>
      <c r="AC30" s="12">
        <v>7</v>
      </c>
      <c r="AD30" s="12">
        <v>7</v>
      </c>
      <c r="AE30" s="12">
        <f t="shared" si="9"/>
        <v>7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12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2"/>
      <c r="BH30" s="6"/>
      <c r="BI30" s="6"/>
      <c r="BJ30" s="6"/>
      <c r="BK30" s="13"/>
      <c r="BL30" s="12">
        <v>0</v>
      </c>
      <c r="BM30" s="12">
        <v>8.6</v>
      </c>
      <c r="BN30" s="12">
        <v>0</v>
      </c>
      <c r="BO30" s="12">
        <v>7</v>
      </c>
      <c r="BP30" s="12">
        <v>0</v>
      </c>
      <c r="BQ30" s="12">
        <v>0</v>
      </c>
      <c r="BR30" s="12">
        <v>0</v>
      </c>
      <c r="BS30" s="12"/>
      <c r="BT30" s="12"/>
      <c r="BU30" s="24">
        <f t="shared" si="10"/>
        <v>2.2285714285714286</v>
      </c>
      <c r="BV30" s="6"/>
      <c r="BW30" s="6"/>
      <c r="BX30" s="6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26" t="e">
        <f t="shared" si="11"/>
        <v>#DIV/0!</v>
      </c>
      <c r="CJ30" s="6"/>
      <c r="CK30" s="6"/>
      <c r="CL30" s="6"/>
      <c r="CM30" s="12">
        <v>10</v>
      </c>
      <c r="CN30" s="12">
        <v>10</v>
      </c>
      <c r="CO30" s="12">
        <v>5</v>
      </c>
      <c r="CP30" s="12">
        <v>5</v>
      </c>
      <c r="CQ30" s="12">
        <v>10</v>
      </c>
      <c r="CR30" s="12">
        <v>5</v>
      </c>
      <c r="CS30" s="12">
        <v>5</v>
      </c>
      <c r="CT30" s="12">
        <v>5</v>
      </c>
      <c r="CU30" s="12"/>
      <c r="CV30" s="12"/>
      <c r="CW30" s="24">
        <f t="shared" si="12"/>
        <v>6.875</v>
      </c>
      <c r="CX30" s="6"/>
      <c r="CY30" s="6"/>
      <c r="CZ30" s="6"/>
      <c r="DA30" s="12">
        <v>5</v>
      </c>
      <c r="DB30" s="12">
        <v>5</v>
      </c>
      <c r="DC30" s="12">
        <v>5</v>
      </c>
      <c r="DD30" s="12"/>
      <c r="DE30" s="12"/>
      <c r="DF30" s="12"/>
      <c r="DG30" s="12"/>
      <c r="DH30" s="12"/>
      <c r="DI30" s="12"/>
      <c r="DJ30" s="12"/>
      <c r="DK30" s="24">
        <f t="shared" si="13"/>
        <v>5</v>
      </c>
      <c r="DL30" s="6"/>
      <c r="DM30" s="6"/>
      <c r="DN30" s="6"/>
      <c r="DO30" s="12">
        <v>7</v>
      </c>
      <c r="DP30" s="12">
        <v>7</v>
      </c>
      <c r="DQ30" s="12">
        <v>7</v>
      </c>
      <c r="DR30" s="12">
        <v>7</v>
      </c>
      <c r="DS30" s="12">
        <v>7</v>
      </c>
      <c r="DT30" s="12">
        <v>7</v>
      </c>
      <c r="DU30" s="12">
        <v>7</v>
      </c>
      <c r="DV30" s="12">
        <v>7</v>
      </c>
      <c r="DW30" s="12">
        <v>7</v>
      </c>
      <c r="DX30" s="12">
        <v>7</v>
      </c>
      <c r="DY30" s="24">
        <f t="shared" si="14"/>
        <v>7</v>
      </c>
      <c r="DZ30" s="1" t="s">
        <v>200</v>
      </c>
      <c r="EA30" s="2">
        <v>5</v>
      </c>
      <c r="EB30" s="28" t="s">
        <v>219</v>
      </c>
      <c r="EC30" s="12">
        <f t="shared" si="15"/>
        <v>7.333333333333333</v>
      </c>
      <c r="ED30" s="12">
        <f t="shared" si="16"/>
        <v>7</v>
      </c>
      <c r="EE30" s="12"/>
      <c r="EF30" s="12"/>
      <c r="EG30" s="12">
        <f t="shared" si="17"/>
        <v>2.2285714285714286</v>
      </c>
      <c r="EH30" s="12" t="e">
        <f t="shared" si="18"/>
        <v>#DIV/0!</v>
      </c>
      <c r="EI30" s="12">
        <f t="shared" si="19"/>
        <v>6.875</v>
      </c>
      <c r="EJ30" s="12">
        <f t="shared" si="20"/>
        <v>5</v>
      </c>
      <c r="EK30" s="12">
        <f t="shared" si="21"/>
        <v>7</v>
      </c>
      <c r="EL30" s="30" t="e">
        <f t="shared" si="22"/>
        <v>#DIV/0!</v>
      </c>
    </row>
    <row r="31" spans="1:142" x14ac:dyDescent="0.2">
      <c r="A31" s="1" t="s">
        <v>201</v>
      </c>
      <c r="B31" s="2">
        <v>6</v>
      </c>
      <c r="C31" s="28" t="s">
        <v>219</v>
      </c>
      <c r="D31" s="6"/>
      <c r="E31" s="6"/>
      <c r="F31" s="6"/>
      <c r="H31" s="6"/>
      <c r="O31" s="6"/>
      <c r="P31" s="6"/>
      <c r="Q31" s="24" t="e">
        <f t="shared" si="8"/>
        <v>#DIV/0!</v>
      </c>
      <c r="R31" s="6"/>
      <c r="S31" s="6"/>
      <c r="T31" s="6"/>
      <c r="U31" s="12"/>
      <c r="V31" s="27"/>
      <c r="W31" s="27"/>
      <c r="X31" s="27"/>
      <c r="Y31" s="27"/>
      <c r="Z31" s="27"/>
      <c r="AA31" s="27"/>
      <c r="AB31" s="27"/>
      <c r="AC31" s="12">
        <v>5</v>
      </c>
      <c r="AD31" s="12">
        <v>5</v>
      </c>
      <c r="AE31" s="12">
        <f t="shared" si="9"/>
        <v>5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12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12"/>
      <c r="BH31" s="6"/>
      <c r="BI31" s="6"/>
      <c r="BJ31" s="6"/>
      <c r="BK31" s="12"/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/>
      <c r="BT31" s="12"/>
      <c r="BU31" s="24">
        <f t="shared" si="10"/>
        <v>0</v>
      </c>
      <c r="BV31" s="6"/>
      <c r="BW31" s="6"/>
      <c r="BX31" s="6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26" t="e">
        <f t="shared" si="11"/>
        <v>#DIV/0!</v>
      </c>
      <c r="CJ31" s="6"/>
      <c r="CK31" s="6"/>
      <c r="CL31" s="6"/>
      <c r="CM31" s="12">
        <v>5</v>
      </c>
      <c r="CN31" s="12">
        <v>5</v>
      </c>
      <c r="CO31" s="12">
        <v>5</v>
      </c>
      <c r="CP31" s="12">
        <v>5</v>
      </c>
      <c r="CQ31" s="12">
        <v>5</v>
      </c>
      <c r="CR31" s="12">
        <v>5</v>
      </c>
      <c r="CS31" s="12">
        <v>5</v>
      </c>
      <c r="CT31" s="12">
        <v>5</v>
      </c>
      <c r="CU31" s="12"/>
      <c r="CV31" s="12"/>
      <c r="CW31" s="24">
        <f t="shared" si="12"/>
        <v>5</v>
      </c>
      <c r="CX31" s="6"/>
      <c r="CY31" s="6"/>
      <c r="CZ31" s="6"/>
      <c r="DA31" s="12">
        <v>5</v>
      </c>
      <c r="DB31" s="12">
        <v>5</v>
      </c>
      <c r="DC31" s="12">
        <v>5</v>
      </c>
      <c r="DD31" s="12"/>
      <c r="DE31" s="12"/>
      <c r="DF31" s="12"/>
      <c r="DG31" s="12"/>
      <c r="DH31" s="12"/>
      <c r="DI31" s="12"/>
      <c r="DJ31" s="12"/>
      <c r="DK31" s="24">
        <f t="shared" si="13"/>
        <v>5</v>
      </c>
      <c r="DL31" s="6"/>
      <c r="DM31" s="6"/>
      <c r="DN31" s="6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24" t="e">
        <f t="shared" si="14"/>
        <v>#DIV/0!</v>
      </c>
      <c r="DZ31" s="1" t="s">
        <v>201</v>
      </c>
      <c r="EA31" s="2">
        <v>6</v>
      </c>
      <c r="EB31" s="28" t="s">
        <v>219</v>
      </c>
      <c r="EC31" s="12" t="e">
        <f t="shared" si="15"/>
        <v>#DIV/0!</v>
      </c>
      <c r="ED31" s="12">
        <f t="shared" si="16"/>
        <v>5</v>
      </c>
      <c r="EE31" s="12"/>
      <c r="EF31" s="12"/>
      <c r="EG31" s="12">
        <f t="shared" si="17"/>
        <v>0</v>
      </c>
      <c r="EH31" s="12" t="e">
        <f t="shared" si="18"/>
        <v>#DIV/0!</v>
      </c>
      <c r="EI31" s="12">
        <f t="shared" si="19"/>
        <v>5</v>
      </c>
      <c r="EJ31" s="12">
        <f t="shared" si="20"/>
        <v>5</v>
      </c>
      <c r="EK31" s="12" t="e">
        <f t="shared" si="21"/>
        <v>#DIV/0!</v>
      </c>
      <c r="EL31" s="30" t="e">
        <f t="shared" si="22"/>
        <v>#DIV/0!</v>
      </c>
    </row>
    <row r="32" spans="1:142" x14ac:dyDescent="0.2">
      <c r="A32" s="1" t="s">
        <v>202</v>
      </c>
      <c r="B32" s="2">
        <v>7</v>
      </c>
      <c r="C32" s="28" t="s">
        <v>219</v>
      </c>
      <c r="D32" s="6"/>
      <c r="E32" s="6"/>
      <c r="F32" s="6"/>
      <c r="H32" s="6"/>
      <c r="O32" s="6"/>
      <c r="P32" s="6"/>
      <c r="Q32" s="24" t="e">
        <f t="shared" si="8"/>
        <v>#DIV/0!</v>
      </c>
      <c r="R32" s="6"/>
      <c r="S32" s="6"/>
      <c r="T32" s="6"/>
      <c r="U32" s="12"/>
      <c r="V32" s="27"/>
      <c r="W32" s="27"/>
      <c r="X32" s="27"/>
      <c r="Y32" s="27"/>
      <c r="Z32" s="27"/>
      <c r="AA32" s="27"/>
      <c r="AB32" s="27"/>
      <c r="AC32" s="12">
        <v>5</v>
      </c>
      <c r="AD32" s="12">
        <v>5</v>
      </c>
      <c r="AE32" s="12">
        <f t="shared" si="9"/>
        <v>5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12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12"/>
      <c r="BH32" s="6"/>
      <c r="BI32" s="6"/>
      <c r="BJ32" s="6"/>
      <c r="BK32" s="13"/>
      <c r="BL32" s="12">
        <v>0</v>
      </c>
      <c r="BM32" s="12">
        <v>0</v>
      </c>
      <c r="BN32" s="12">
        <v>10</v>
      </c>
      <c r="BO32" s="12">
        <v>0</v>
      </c>
      <c r="BP32" s="12">
        <v>0</v>
      </c>
      <c r="BQ32" s="12">
        <v>0</v>
      </c>
      <c r="BR32" s="12">
        <v>0</v>
      </c>
      <c r="BS32" s="12"/>
      <c r="BT32" s="12"/>
      <c r="BU32" s="24">
        <f t="shared" si="10"/>
        <v>1.4285714285714286</v>
      </c>
      <c r="BV32" s="6"/>
      <c r="BW32" s="6"/>
      <c r="BX32" s="6"/>
      <c r="BY32" s="12">
        <v>9</v>
      </c>
      <c r="BZ32" s="12">
        <v>8</v>
      </c>
      <c r="CA32" s="12">
        <v>10</v>
      </c>
      <c r="CB32" s="12"/>
      <c r="CC32" s="12"/>
      <c r="CD32" s="12"/>
      <c r="CE32" s="12"/>
      <c r="CF32" s="12"/>
      <c r="CG32" s="12"/>
      <c r="CH32" s="12"/>
      <c r="CI32" s="26">
        <f t="shared" si="11"/>
        <v>9</v>
      </c>
      <c r="CJ32" s="6"/>
      <c r="CK32" s="6"/>
      <c r="CL32" s="6"/>
      <c r="CM32" s="12">
        <v>5</v>
      </c>
      <c r="CN32" s="12">
        <v>5</v>
      </c>
      <c r="CO32" s="12">
        <v>5</v>
      </c>
      <c r="CP32" s="12">
        <v>5</v>
      </c>
      <c r="CQ32" s="12">
        <v>5</v>
      </c>
      <c r="CR32" s="12">
        <v>5</v>
      </c>
      <c r="CS32" s="12">
        <v>5</v>
      </c>
      <c r="CT32" s="12">
        <v>5</v>
      </c>
      <c r="CU32" s="12"/>
      <c r="CV32" s="12"/>
      <c r="CW32" s="24">
        <f t="shared" si="12"/>
        <v>5</v>
      </c>
      <c r="CX32" s="6"/>
      <c r="CY32" s="6"/>
      <c r="CZ32" s="6"/>
      <c r="DA32" s="12">
        <v>5</v>
      </c>
      <c r="DB32" s="12">
        <v>5</v>
      </c>
      <c r="DC32" s="12">
        <v>5</v>
      </c>
      <c r="DD32" s="12"/>
      <c r="DE32" s="12"/>
      <c r="DF32" s="12"/>
      <c r="DG32" s="12"/>
      <c r="DH32" s="12"/>
      <c r="DI32" s="12"/>
      <c r="DJ32" s="12"/>
      <c r="DK32" s="24">
        <f t="shared" si="13"/>
        <v>5</v>
      </c>
      <c r="DL32" s="6"/>
      <c r="DM32" s="6"/>
      <c r="DN32" s="6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24" t="e">
        <f t="shared" si="14"/>
        <v>#DIV/0!</v>
      </c>
      <c r="DZ32" s="1" t="s">
        <v>202</v>
      </c>
      <c r="EA32" s="2">
        <v>7</v>
      </c>
      <c r="EB32" s="28" t="s">
        <v>219</v>
      </c>
      <c r="EC32" s="12" t="e">
        <f t="shared" si="15"/>
        <v>#DIV/0!</v>
      </c>
      <c r="ED32" s="12">
        <f t="shared" si="16"/>
        <v>5</v>
      </c>
      <c r="EE32" s="12"/>
      <c r="EF32" s="12"/>
      <c r="EG32" s="12">
        <f t="shared" si="17"/>
        <v>1.4285714285714286</v>
      </c>
      <c r="EH32" s="12">
        <f t="shared" si="18"/>
        <v>9</v>
      </c>
      <c r="EI32" s="12">
        <f t="shared" si="19"/>
        <v>5</v>
      </c>
      <c r="EJ32" s="12">
        <f t="shared" si="20"/>
        <v>5</v>
      </c>
      <c r="EK32" s="12" t="e">
        <f t="shared" si="21"/>
        <v>#DIV/0!</v>
      </c>
      <c r="EL32" s="30" t="e">
        <f t="shared" si="22"/>
        <v>#DIV/0!</v>
      </c>
    </row>
    <row r="33" spans="1:142" x14ac:dyDescent="0.2">
      <c r="A33" s="1" t="s">
        <v>203</v>
      </c>
      <c r="B33" s="2">
        <v>8</v>
      </c>
      <c r="C33" s="28" t="s">
        <v>219</v>
      </c>
      <c r="D33" s="6"/>
      <c r="E33" s="6"/>
      <c r="F33" s="6"/>
      <c r="H33" s="6"/>
      <c r="O33" s="6"/>
      <c r="P33" s="6"/>
      <c r="Q33" s="24" t="e">
        <f t="shared" si="8"/>
        <v>#DIV/0!</v>
      </c>
      <c r="R33" s="6"/>
      <c r="S33" s="6"/>
      <c r="T33" s="6"/>
      <c r="U33" s="12"/>
      <c r="V33" s="27"/>
      <c r="W33" s="27"/>
      <c r="X33" s="27"/>
      <c r="Y33" s="27"/>
      <c r="Z33" s="27"/>
      <c r="AA33" s="27"/>
      <c r="AB33" s="27"/>
      <c r="AC33" s="12">
        <v>5</v>
      </c>
      <c r="AD33" s="12">
        <v>5</v>
      </c>
      <c r="AE33" s="12">
        <f t="shared" si="9"/>
        <v>5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12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12"/>
      <c r="BH33" s="6"/>
      <c r="BI33" s="6"/>
      <c r="BJ33" s="6"/>
      <c r="BK33" s="13"/>
      <c r="BL33" s="12">
        <v>0</v>
      </c>
      <c r="BM33" s="12">
        <v>9</v>
      </c>
      <c r="BN33" s="12">
        <v>0</v>
      </c>
      <c r="BO33" s="12">
        <v>0</v>
      </c>
      <c r="BP33" s="12">
        <v>8</v>
      </c>
      <c r="BQ33" s="12">
        <v>5</v>
      </c>
      <c r="BR33" s="12">
        <v>5</v>
      </c>
      <c r="BS33" s="12"/>
      <c r="BT33" s="12"/>
      <c r="BU33" s="24">
        <f t="shared" si="10"/>
        <v>3.8571428571428572</v>
      </c>
      <c r="BV33" s="6"/>
      <c r="BW33" s="6"/>
      <c r="BX33" s="6"/>
      <c r="BY33" s="12">
        <v>8</v>
      </c>
      <c r="BZ33" s="12">
        <v>8</v>
      </c>
      <c r="CA33" s="12">
        <v>8</v>
      </c>
      <c r="CB33" s="12"/>
      <c r="CC33" s="12">
        <v>7</v>
      </c>
      <c r="CD33" s="12">
        <v>7</v>
      </c>
      <c r="CE33" s="12">
        <v>7</v>
      </c>
      <c r="CF33" s="12">
        <v>10</v>
      </c>
      <c r="CG33" s="12">
        <v>10</v>
      </c>
      <c r="CH33" s="12">
        <v>10</v>
      </c>
      <c r="CI33" s="26">
        <f t="shared" si="11"/>
        <v>8.3333333333333339</v>
      </c>
      <c r="CJ33" s="6"/>
      <c r="CK33" s="6"/>
      <c r="CL33" s="6"/>
      <c r="CM33" s="12">
        <v>10</v>
      </c>
      <c r="CN33" s="12">
        <v>10</v>
      </c>
      <c r="CO33" s="12">
        <v>5</v>
      </c>
      <c r="CP33" s="12">
        <v>5</v>
      </c>
      <c r="CQ33" s="12">
        <v>5</v>
      </c>
      <c r="CR33" s="12">
        <v>5</v>
      </c>
      <c r="CS33" s="12">
        <v>5</v>
      </c>
      <c r="CT33" s="12">
        <v>5</v>
      </c>
      <c r="CU33" s="12"/>
      <c r="CV33" s="12"/>
      <c r="CW33" s="24">
        <f t="shared" si="12"/>
        <v>6.25</v>
      </c>
      <c r="CX33" s="6"/>
      <c r="CY33" s="6"/>
      <c r="CZ33" s="6"/>
      <c r="DA33" s="12">
        <v>5</v>
      </c>
      <c r="DB33" s="12">
        <v>8</v>
      </c>
      <c r="DC33" s="12">
        <v>5</v>
      </c>
      <c r="DD33" s="12"/>
      <c r="DE33" s="12"/>
      <c r="DF33" s="12"/>
      <c r="DG33" s="12"/>
      <c r="DH33" s="12"/>
      <c r="DI33" s="12"/>
      <c r="DJ33" s="12"/>
      <c r="DK33" s="24">
        <f t="shared" si="13"/>
        <v>6</v>
      </c>
      <c r="DL33" s="6"/>
      <c r="DM33" s="6"/>
      <c r="DN33" s="6"/>
      <c r="DO33" s="12">
        <v>10</v>
      </c>
      <c r="DP33" s="12">
        <v>10</v>
      </c>
      <c r="DQ33" s="12">
        <v>8</v>
      </c>
      <c r="DR33" s="12">
        <v>9</v>
      </c>
      <c r="DS33" s="12">
        <v>8</v>
      </c>
      <c r="DT33" s="12">
        <v>8</v>
      </c>
      <c r="DU33" s="12">
        <v>9</v>
      </c>
      <c r="DV33" s="12">
        <v>8</v>
      </c>
      <c r="DW33" s="12">
        <v>8</v>
      </c>
      <c r="DX33" s="12"/>
      <c r="DY33" s="24">
        <f t="shared" si="14"/>
        <v>8.6666666666666661</v>
      </c>
      <c r="DZ33" s="1" t="s">
        <v>203</v>
      </c>
      <c r="EA33" s="2">
        <v>8</v>
      </c>
      <c r="EB33" s="28" t="s">
        <v>219</v>
      </c>
      <c r="EC33" s="12" t="e">
        <f t="shared" si="15"/>
        <v>#DIV/0!</v>
      </c>
      <c r="ED33" s="12">
        <f t="shared" si="16"/>
        <v>5</v>
      </c>
      <c r="EE33" s="12"/>
      <c r="EF33" s="12"/>
      <c r="EG33" s="12">
        <f t="shared" si="17"/>
        <v>3.8571428571428572</v>
      </c>
      <c r="EH33" s="12">
        <f t="shared" si="18"/>
        <v>8.3333333333333339</v>
      </c>
      <c r="EI33" s="12">
        <f t="shared" si="19"/>
        <v>6.25</v>
      </c>
      <c r="EJ33" s="12">
        <f t="shared" si="20"/>
        <v>6</v>
      </c>
      <c r="EK33" s="12">
        <f t="shared" si="21"/>
        <v>8.6666666666666661</v>
      </c>
      <c r="EL33" s="30" t="e">
        <f t="shared" si="22"/>
        <v>#DIV/0!</v>
      </c>
    </row>
    <row r="34" spans="1:142" x14ac:dyDescent="0.2">
      <c r="A34" s="1" t="s">
        <v>204</v>
      </c>
      <c r="B34" s="2">
        <v>9</v>
      </c>
      <c r="C34" s="28" t="s">
        <v>219</v>
      </c>
      <c r="D34" s="6"/>
      <c r="E34" s="6"/>
      <c r="F34" s="6"/>
      <c r="G34">
        <v>9.5</v>
      </c>
      <c r="H34" s="6">
        <v>9.5</v>
      </c>
      <c r="I34">
        <v>10</v>
      </c>
      <c r="J34">
        <v>9</v>
      </c>
      <c r="K34">
        <v>10</v>
      </c>
      <c r="L34">
        <v>9</v>
      </c>
      <c r="M34">
        <v>9</v>
      </c>
      <c r="N34">
        <v>8</v>
      </c>
      <c r="O34" s="6">
        <v>9</v>
      </c>
      <c r="P34" s="6">
        <v>9</v>
      </c>
      <c r="Q34" s="24">
        <f t="shared" si="8"/>
        <v>9.1999999999999993</v>
      </c>
      <c r="R34" s="6"/>
      <c r="S34" s="6"/>
      <c r="T34" s="6"/>
      <c r="U34" s="12"/>
      <c r="V34" s="27"/>
      <c r="W34" s="27"/>
      <c r="X34" s="27"/>
      <c r="Y34" s="27"/>
      <c r="Z34" s="27"/>
      <c r="AA34" s="27"/>
      <c r="AB34" s="27"/>
      <c r="AC34" s="12">
        <v>7</v>
      </c>
      <c r="AD34" s="12">
        <v>7</v>
      </c>
      <c r="AE34" s="12">
        <f t="shared" si="9"/>
        <v>7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12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12"/>
      <c r="BH34" s="6"/>
      <c r="BI34" s="6"/>
      <c r="BJ34" s="6"/>
      <c r="BK34" s="13"/>
      <c r="BL34" s="12">
        <v>7.5</v>
      </c>
      <c r="BM34" s="12">
        <v>10</v>
      </c>
      <c r="BN34" s="12">
        <v>10</v>
      </c>
      <c r="BO34" s="12">
        <v>10</v>
      </c>
      <c r="BP34" s="12">
        <v>10</v>
      </c>
      <c r="BQ34" s="12">
        <v>9.6</v>
      </c>
      <c r="BR34" s="12">
        <v>9.6</v>
      </c>
      <c r="BS34" s="12"/>
      <c r="BT34" s="12"/>
      <c r="BU34" s="24">
        <f t="shared" si="10"/>
        <v>9.5285714285714285</v>
      </c>
      <c r="BV34" s="6"/>
      <c r="BW34" s="6"/>
      <c r="BX34" s="6"/>
      <c r="BY34" s="12">
        <v>10</v>
      </c>
      <c r="BZ34" s="12">
        <v>10</v>
      </c>
      <c r="CA34" s="12">
        <v>10</v>
      </c>
      <c r="CB34" s="12">
        <v>10</v>
      </c>
      <c r="CC34" s="12">
        <v>10</v>
      </c>
      <c r="CD34" s="12">
        <v>10</v>
      </c>
      <c r="CE34" s="12">
        <v>10</v>
      </c>
      <c r="CF34" s="12">
        <v>10</v>
      </c>
      <c r="CG34" s="12"/>
      <c r="CH34" s="12">
        <v>10</v>
      </c>
      <c r="CI34" s="26">
        <f t="shared" si="11"/>
        <v>10</v>
      </c>
      <c r="CJ34" s="6"/>
      <c r="CK34" s="6"/>
      <c r="CL34" s="6"/>
      <c r="CM34" s="12">
        <v>10</v>
      </c>
      <c r="CN34" s="12">
        <v>5</v>
      </c>
      <c r="CO34" s="12">
        <v>10</v>
      </c>
      <c r="CP34" s="12">
        <v>10</v>
      </c>
      <c r="CQ34" s="12">
        <v>10</v>
      </c>
      <c r="CR34" s="12">
        <v>10</v>
      </c>
      <c r="CS34" s="12">
        <v>10</v>
      </c>
      <c r="CT34" s="12">
        <v>10</v>
      </c>
      <c r="CU34" s="12"/>
      <c r="CV34" s="12"/>
      <c r="CW34" s="24">
        <f t="shared" si="12"/>
        <v>9.375</v>
      </c>
      <c r="CX34" s="6"/>
      <c r="CY34" s="6"/>
      <c r="CZ34" s="6"/>
      <c r="DA34" s="12">
        <v>10</v>
      </c>
      <c r="DB34" s="12">
        <v>10</v>
      </c>
      <c r="DC34" s="12">
        <v>5</v>
      </c>
      <c r="DD34" s="12"/>
      <c r="DE34" s="12"/>
      <c r="DF34" s="12"/>
      <c r="DG34" s="12"/>
      <c r="DH34" s="12"/>
      <c r="DI34" s="12"/>
      <c r="DJ34" s="12"/>
      <c r="DK34" s="24">
        <f t="shared" si="13"/>
        <v>8.3333333333333339</v>
      </c>
      <c r="DL34" s="6"/>
      <c r="DM34" s="6"/>
      <c r="DN34" s="6"/>
      <c r="DO34" s="12">
        <v>10</v>
      </c>
      <c r="DP34" s="12">
        <v>9.6999999999999993</v>
      </c>
      <c r="DQ34" s="12">
        <v>10</v>
      </c>
      <c r="DR34" s="12">
        <v>9</v>
      </c>
      <c r="DS34" s="12">
        <v>6.7</v>
      </c>
      <c r="DT34" s="12">
        <v>6.7</v>
      </c>
      <c r="DU34" s="12">
        <v>10</v>
      </c>
      <c r="DV34" s="12">
        <v>9.5</v>
      </c>
      <c r="DW34" s="12">
        <v>10</v>
      </c>
      <c r="DX34" s="12"/>
      <c r="DY34" s="24">
        <f t="shared" si="14"/>
        <v>9.0666666666666682</v>
      </c>
      <c r="DZ34" s="1" t="s">
        <v>204</v>
      </c>
      <c r="EA34" s="2">
        <v>9</v>
      </c>
      <c r="EB34" s="28" t="s">
        <v>219</v>
      </c>
      <c r="EC34" s="12">
        <f t="shared" si="15"/>
        <v>9.1999999999999993</v>
      </c>
      <c r="ED34" s="12">
        <f t="shared" si="16"/>
        <v>7</v>
      </c>
      <c r="EE34" s="12"/>
      <c r="EF34" s="12"/>
      <c r="EG34" s="12">
        <f t="shared" si="17"/>
        <v>9.5285714285714285</v>
      </c>
      <c r="EH34" s="12">
        <f t="shared" si="18"/>
        <v>10</v>
      </c>
      <c r="EI34" s="12">
        <f t="shared" si="19"/>
        <v>9.375</v>
      </c>
      <c r="EJ34" s="12">
        <f t="shared" si="20"/>
        <v>8.3333333333333339</v>
      </c>
      <c r="EK34" s="12">
        <f t="shared" si="21"/>
        <v>9.0666666666666682</v>
      </c>
      <c r="EL34" s="30">
        <f t="shared" si="22"/>
        <v>8.9290816326530624</v>
      </c>
    </row>
    <row r="35" spans="1:142" x14ac:dyDescent="0.2">
      <c r="A35" s="1" t="s">
        <v>205</v>
      </c>
      <c r="B35" s="2">
        <v>10</v>
      </c>
      <c r="C35" s="28" t="s">
        <v>219</v>
      </c>
      <c r="D35" s="6"/>
      <c r="E35" s="6"/>
      <c r="F35" s="6"/>
      <c r="H35" s="6"/>
      <c r="I35">
        <v>6</v>
      </c>
      <c r="O35" s="6"/>
      <c r="P35" s="6"/>
      <c r="Q35" s="24">
        <f t="shared" si="8"/>
        <v>6</v>
      </c>
      <c r="R35" s="6"/>
      <c r="S35" s="6"/>
      <c r="T35" s="6"/>
      <c r="U35" s="12"/>
      <c r="V35" s="27"/>
      <c r="W35" s="27"/>
      <c r="X35" s="27"/>
      <c r="Y35" s="27"/>
      <c r="Z35" s="27"/>
      <c r="AA35" s="27"/>
      <c r="AB35" s="27"/>
      <c r="AC35" s="12">
        <v>6</v>
      </c>
      <c r="AD35" s="12">
        <v>7</v>
      </c>
      <c r="AE35" s="12">
        <f t="shared" si="9"/>
        <v>6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12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12"/>
      <c r="BH35" s="6"/>
      <c r="BI35" s="6"/>
      <c r="BJ35" s="6"/>
      <c r="BK35" s="12"/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6.6</v>
      </c>
      <c r="BR35" s="12">
        <v>6.6</v>
      </c>
      <c r="BS35" s="12"/>
      <c r="BT35" s="12"/>
      <c r="BU35" s="24">
        <f t="shared" si="10"/>
        <v>1.8857142857142857</v>
      </c>
      <c r="BV35" s="6"/>
      <c r="BW35" s="6"/>
      <c r="BX35" s="6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26" t="e">
        <f t="shared" si="11"/>
        <v>#DIV/0!</v>
      </c>
      <c r="CJ35" s="6"/>
      <c r="CK35" s="6"/>
      <c r="CL35" s="6"/>
      <c r="CM35" s="12">
        <v>5</v>
      </c>
      <c r="CN35" s="12">
        <v>5</v>
      </c>
      <c r="CO35" s="12">
        <v>5</v>
      </c>
      <c r="CP35" s="12">
        <v>5</v>
      </c>
      <c r="CQ35" s="12">
        <v>5</v>
      </c>
      <c r="CR35" s="12">
        <v>5</v>
      </c>
      <c r="CS35" s="12">
        <v>5</v>
      </c>
      <c r="CT35" s="12">
        <v>5</v>
      </c>
      <c r="CU35" s="12"/>
      <c r="CV35" s="12"/>
      <c r="CW35" s="24">
        <f t="shared" si="12"/>
        <v>5</v>
      </c>
      <c r="CX35" s="6"/>
      <c r="CY35" s="6"/>
      <c r="CZ35" s="6"/>
      <c r="DA35" s="12">
        <v>5</v>
      </c>
      <c r="DB35" s="12">
        <v>5</v>
      </c>
      <c r="DC35" s="12">
        <v>5</v>
      </c>
      <c r="DD35" s="12"/>
      <c r="DE35" s="12"/>
      <c r="DF35" s="12"/>
      <c r="DG35" s="12"/>
      <c r="DH35" s="12"/>
      <c r="DI35" s="16"/>
      <c r="DJ35" s="12"/>
      <c r="DK35" s="24">
        <f t="shared" si="13"/>
        <v>5</v>
      </c>
      <c r="DL35" s="6"/>
      <c r="DM35" s="6"/>
      <c r="DN35" s="6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24" t="e">
        <f t="shared" si="14"/>
        <v>#DIV/0!</v>
      </c>
      <c r="DZ35" s="1" t="s">
        <v>205</v>
      </c>
      <c r="EA35" s="2">
        <v>10</v>
      </c>
      <c r="EB35" s="28" t="s">
        <v>219</v>
      </c>
      <c r="EC35" s="12">
        <f t="shared" si="15"/>
        <v>6</v>
      </c>
      <c r="ED35" s="12">
        <f t="shared" si="16"/>
        <v>6</v>
      </c>
      <c r="EE35" s="12"/>
      <c r="EF35" s="12"/>
      <c r="EG35" s="12">
        <f t="shared" si="17"/>
        <v>1.8857142857142857</v>
      </c>
      <c r="EH35" s="12" t="e">
        <f t="shared" si="18"/>
        <v>#DIV/0!</v>
      </c>
      <c r="EI35" s="12">
        <f t="shared" si="19"/>
        <v>5</v>
      </c>
      <c r="EJ35" s="12">
        <f t="shared" si="20"/>
        <v>5</v>
      </c>
      <c r="EK35" s="12" t="e">
        <f t="shared" si="21"/>
        <v>#DIV/0!</v>
      </c>
      <c r="EL35" s="30" t="e">
        <f t="shared" si="22"/>
        <v>#DIV/0!</v>
      </c>
    </row>
    <row r="36" spans="1:142" x14ac:dyDescent="0.2">
      <c r="A36" s="1" t="s">
        <v>206</v>
      </c>
      <c r="B36" s="2">
        <v>11</v>
      </c>
      <c r="C36" s="28" t="s">
        <v>219</v>
      </c>
      <c r="D36" s="6"/>
      <c r="E36" s="6"/>
      <c r="F36" s="6"/>
      <c r="G36" s="39">
        <v>7.5</v>
      </c>
      <c r="H36" s="6"/>
      <c r="I36">
        <v>8.5</v>
      </c>
      <c r="J36" s="39">
        <v>8.5</v>
      </c>
      <c r="K36">
        <v>9.5</v>
      </c>
      <c r="L36">
        <v>9</v>
      </c>
      <c r="M36">
        <v>9.5</v>
      </c>
      <c r="N36">
        <v>9</v>
      </c>
      <c r="O36" s="6"/>
      <c r="P36" s="6">
        <v>9</v>
      </c>
      <c r="Q36" s="24">
        <f t="shared" si="8"/>
        <v>8.8125</v>
      </c>
      <c r="R36" s="6"/>
      <c r="S36" s="6"/>
      <c r="T36" s="6"/>
      <c r="U36" s="12"/>
      <c r="V36" s="27"/>
      <c r="W36" s="27"/>
      <c r="X36" s="27"/>
      <c r="Y36" s="27"/>
      <c r="Z36" s="27"/>
      <c r="AA36" s="27"/>
      <c r="AB36" s="27"/>
      <c r="AC36" s="12">
        <v>7</v>
      </c>
      <c r="AD36" s="12">
        <v>6</v>
      </c>
      <c r="AE36" s="12">
        <f t="shared" si="9"/>
        <v>7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12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12"/>
      <c r="BH36" s="6"/>
      <c r="BI36" s="6"/>
      <c r="BJ36" s="6"/>
      <c r="BK36" s="12"/>
      <c r="BL36" s="12">
        <v>7.5</v>
      </c>
      <c r="BM36" s="12">
        <v>10</v>
      </c>
      <c r="BN36" s="12">
        <v>9.6</v>
      </c>
      <c r="BO36" s="12">
        <v>0</v>
      </c>
      <c r="BP36" s="12">
        <v>10</v>
      </c>
      <c r="BQ36" s="12">
        <v>0</v>
      </c>
      <c r="BR36" s="12">
        <v>0</v>
      </c>
      <c r="BS36" s="12"/>
      <c r="BT36" s="12"/>
      <c r="BU36" s="24">
        <f t="shared" si="10"/>
        <v>5.3</v>
      </c>
      <c r="BV36" s="6"/>
      <c r="BW36" s="6"/>
      <c r="BX36" s="6"/>
      <c r="BY36" s="12">
        <v>10</v>
      </c>
      <c r="BZ36" s="12">
        <v>8</v>
      </c>
      <c r="CA36" s="12">
        <v>10</v>
      </c>
      <c r="CB36" s="12">
        <v>10</v>
      </c>
      <c r="CC36" s="12">
        <v>10</v>
      </c>
      <c r="CD36" s="12">
        <v>10</v>
      </c>
      <c r="CE36" s="12">
        <v>9</v>
      </c>
      <c r="CF36" s="12">
        <v>10</v>
      </c>
      <c r="CG36" s="12">
        <v>10</v>
      </c>
      <c r="CH36" s="12">
        <v>10</v>
      </c>
      <c r="CI36" s="26">
        <f t="shared" si="11"/>
        <v>9.6999999999999993</v>
      </c>
      <c r="CJ36" s="6"/>
      <c r="CK36" s="6"/>
      <c r="CL36" s="6"/>
      <c r="CM36" s="12">
        <v>10</v>
      </c>
      <c r="CN36" s="12">
        <v>10</v>
      </c>
      <c r="CO36" s="12">
        <v>10</v>
      </c>
      <c r="CP36" s="12">
        <v>10</v>
      </c>
      <c r="CQ36" s="12">
        <v>10</v>
      </c>
      <c r="CR36" s="12">
        <v>10</v>
      </c>
      <c r="CS36" s="12">
        <v>10</v>
      </c>
      <c r="CT36" s="12">
        <v>10</v>
      </c>
      <c r="CU36" s="12"/>
      <c r="CV36" s="12"/>
      <c r="CW36" s="24">
        <f t="shared" si="12"/>
        <v>10</v>
      </c>
      <c r="CX36" s="6"/>
      <c r="CY36" s="6"/>
      <c r="CZ36" s="6"/>
      <c r="DA36" s="12">
        <v>10</v>
      </c>
      <c r="DB36" s="12">
        <v>10</v>
      </c>
      <c r="DC36" s="12">
        <v>10</v>
      </c>
      <c r="DD36" s="12"/>
      <c r="DE36" s="12"/>
      <c r="DF36" s="12"/>
      <c r="DG36" s="12"/>
      <c r="DH36" s="12"/>
      <c r="DI36" s="16"/>
      <c r="DJ36" s="12"/>
      <c r="DK36" s="24">
        <f t="shared" si="13"/>
        <v>10</v>
      </c>
      <c r="DL36" s="6"/>
      <c r="DM36" s="6"/>
      <c r="DN36" s="6"/>
      <c r="DO36" s="12">
        <v>10</v>
      </c>
      <c r="DP36" s="12">
        <v>10</v>
      </c>
      <c r="DQ36" s="12">
        <v>10</v>
      </c>
      <c r="DR36" s="12">
        <v>10</v>
      </c>
      <c r="DS36" s="12">
        <v>9</v>
      </c>
      <c r="DT36" s="12">
        <v>9</v>
      </c>
      <c r="DU36" s="12">
        <v>9</v>
      </c>
      <c r="DV36" s="12">
        <v>9</v>
      </c>
      <c r="DW36" s="12">
        <v>9</v>
      </c>
      <c r="DX36" s="12"/>
      <c r="DY36" s="24">
        <f t="shared" si="14"/>
        <v>9.4444444444444446</v>
      </c>
      <c r="DZ36" s="1" t="s">
        <v>206</v>
      </c>
      <c r="EA36" s="2">
        <v>11</v>
      </c>
      <c r="EB36" s="28" t="s">
        <v>219</v>
      </c>
      <c r="EC36" s="12">
        <f t="shared" si="15"/>
        <v>8.8125</v>
      </c>
      <c r="ED36" s="12">
        <f t="shared" si="16"/>
        <v>7</v>
      </c>
      <c r="EE36" s="12"/>
      <c r="EF36" s="12"/>
      <c r="EG36" s="12">
        <f t="shared" si="17"/>
        <v>5.3</v>
      </c>
      <c r="EH36" s="12">
        <f t="shared" si="18"/>
        <v>9.6999999999999993</v>
      </c>
      <c r="EI36" s="12">
        <f t="shared" si="19"/>
        <v>10</v>
      </c>
      <c r="EJ36" s="12">
        <f t="shared" si="20"/>
        <v>10</v>
      </c>
      <c r="EK36" s="12">
        <f t="shared" si="21"/>
        <v>9.4444444444444446</v>
      </c>
      <c r="EL36" s="30">
        <f t="shared" si="22"/>
        <v>8.6081349206349209</v>
      </c>
    </row>
    <row r="37" spans="1:142" x14ac:dyDescent="0.2">
      <c r="A37" s="1" t="s">
        <v>207</v>
      </c>
      <c r="B37" s="2">
        <v>12</v>
      </c>
      <c r="C37" s="28" t="s">
        <v>219</v>
      </c>
      <c r="D37" s="6"/>
      <c r="E37" s="6"/>
      <c r="F37" s="6"/>
      <c r="H37" s="6"/>
      <c r="J37">
        <v>8</v>
      </c>
      <c r="L37" s="40"/>
      <c r="N37" s="39">
        <v>7</v>
      </c>
      <c r="O37" s="6"/>
      <c r="P37" s="6">
        <v>7.5</v>
      </c>
      <c r="Q37" s="24">
        <f t="shared" si="8"/>
        <v>7.5</v>
      </c>
      <c r="R37" s="6"/>
      <c r="S37" s="6"/>
      <c r="T37" s="6"/>
      <c r="U37" s="12"/>
      <c r="V37" s="27"/>
      <c r="W37" s="27"/>
      <c r="X37" s="27"/>
      <c r="Y37" s="27"/>
      <c r="Z37" s="27"/>
      <c r="AA37" s="27"/>
      <c r="AB37" s="27"/>
      <c r="AC37" s="12">
        <v>7</v>
      </c>
      <c r="AD37" s="12">
        <v>6</v>
      </c>
      <c r="AE37" s="12">
        <f t="shared" si="9"/>
        <v>7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12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12"/>
      <c r="BH37" s="6"/>
      <c r="BI37" s="6"/>
      <c r="BJ37" s="6"/>
      <c r="BK37" s="13"/>
      <c r="BL37" s="12">
        <v>0</v>
      </c>
      <c r="BM37" s="12">
        <v>8.6</v>
      </c>
      <c r="BN37" s="12">
        <v>8.3000000000000007</v>
      </c>
      <c r="BO37" s="12">
        <v>10</v>
      </c>
      <c r="BP37" s="12">
        <v>10</v>
      </c>
      <c r="BQ37" s="12">
        <v>0</v>
      </c>
      <c r="BR37" s="12">
        <v>0</v>
      </c>
      <c r="BS37" s="12"/>
      <c r="BT37" s="12"/>
      <c r="BU37" s="24">
        <f t="shared" si="10"/>
        <v>5.2714285714285714</v>
      </c>
      <c r="BV37" s="6"/>
      <c r="BW37" s="6"/>
      <c r="BX37" s="6"/>
      <c r="BY37" s="12">
        <v>10</v>
      </c>
      <c r="BZ37" s="12"/>
      <c r="CA37" s="12"/>
      <c r="CB37" s="12">
        <v>10</v>
      </c>
      <c r="CC37" s="12"/>
      <c r="CD37" s="12">
        <v>10</v>
      </c>
      <c r="CE37" s="12"/>
      <c r="CF37" s="12"/>
      <c r="CG37" s="12"/>
      <c r="CH37" s="12">
        <v>10</v>
      </c>
      <c r="CI37" s="26">
        <f t="shared" si="11"/>
        <v>10</v>
      </c>
      <c r="CJ37" s="6"/>
      <c r="CK37" s="6"/>
      <c r="CL37" s="6"/>
      <c r="CM37" s="12">
        <v>5</v>
      </c>
      <c r="CN37" s="12">
        <v>5</v>
      </c>
      <c r="CO37" s="12">
        <v>5</v>
      </c>
      <c r="CP37" s="12">
        <v>5</v>
      </c>
      <c r="CQ37" s="12">
        <v>5</v>
      </c>
      <c r="CR37" s="12">
        <v>5</v>
      </c>
      <c r="CS37" s="12">
        <v>5</v>
      </c>
      <c r="CT37" s="12">
        <v>5</v>
      </c>
      <c r="CU37" s="12"/>
      <c r="CV37" s="12"/>
      <c r="CW37" s="24">
        <f t="shared" si="12"/>
        <v>5</v>
      </c>
      <c r="CX37" s="6"/>
      <c r="CY37" s="6"/>
      <c r="CZ37" s="6"/>
      <c r="DA37" s="12">
        <v>10</v>
      </c>
      <c r="DB37" s="12">
        <v>5</v>
      </c>
      <c r="DC37" s="12">
        <v>5</v>
      </c>
      <c r="DD37" s="12"/>
      <c r="DE37" s="12"/>
      <c r="DF37" s="12"/>
      <c r="DG37" s="12"/>
      <c r="DH37" s="12"/>
      <c r="DI37" s="16"/>
      <c r="DJ37" s="12"/>
      <c r="DK37" s="24">
        <f t="shared" si="13"/>
        <v>6.666666666666667</v>
      </c>
      <c r="DL37" s="6"/>
      <c r="DM37" s="6"/>
      <c r="DN37" s="6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24" t="e">
        <f t="shared" si="14"/>
        <v>#DIV/0!</v>
      </c>
      <c r="DZ37" s="1" t="s">
        <v>207</v>
      </c>
      <c r="EA37" s="2">
        <v>12</v>
      </c>
      <c r="EB37" s="28" t="s">
        <v>219</v>
      </c>
      <c r="EC37" s="12">
        <f t="shared" si="15"/>
        <v>7.5</v>
      </c>
      <c r="ED37" s="12">
        <f t="shared" si="16"/>
        <v>7</v>
      </c>
      <c r="EE37" s="12"/>
      <c r="EF37" s="12"/>
      <c r="EG37" s="12">
        <f t="shared" si="17"/>
        <v>5.2714285714285714</v>
      </c>
      <c r="EH37" s="12">
        <f t="shared" si="18"/>
        <v>10</v>
      </c>
      <c r="EI37" s="12">
        <f t="shared" si="19"/>
        <v>5</v>
      </c>
      <c r="EJ37" s="12">
        <f t="shared" si="20"/>
        <v>6.666666666666667</v>
      </c>
      <c r="EK37" s="12" t="e">
        <f t="shared" si="21"/>
        <v>#DIV/0!</v>
      </c>
      <c r="EL37" s="30" t="e">
        <f t="shared" si="22"/>
        <v>#DIV/0!</v>
      </c>
    </row>
    <row r="38" spans="1:142" x14ac:dyDescent="0.2">
      <c r="A38" s="1" t="s">
        <v>208</v>
      </c>
      <c r="B38" s="2">
        <v>13</v>
      </c>
      <c r="C38" s="28" t="s">
        <v>219</v>
      </c>
      <c r="D38" s="6"/>
      <c r="E38" s="6"/>
      <c r="F38" s="6"/>
      <c r="H38" s="6"/>
      <c r="J38">
        <v>8</v>
      </c>
      <c r="L38" s="40"/>
      <c r="N38" s="39">
        <v>6.5</v>
      </c>
      <c r="O38" s="6"/>
      <c r="P38" s="6">
        <v>8</v>
      </c>
      <c r="Q38" s="24">
        <f t="shared" si="8"/>
        <v>7.5</v>
      </c>
      <c r="R38" s="6"/>
      <c r="S38" s="6"/>
      <c r="T38" s="6"/>
      <c r="U38" s="12"/>
      <c r="V38" s="27"/>
      <c r="W38" s="27"/>
      <c r="X38" s="27"/>
      <c r="Y38" s="27"/>
      <c r="Z38" s="27"/>
      <c r="AA38" s="27"/>
      <c r="AB38" s="27"/>
      <c r="AC38" s="12">
        <v>7</v>
      </c>
      <c r="AD38" s="12">
        <v>6</v>
      </c>
      <c r="AE38" s="12">
        <f t="shared" si="9"/>
        <v>7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12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12"/>
      <c r="BH38" s="6"/>
      <c r="BI38" s="6"/>
      <c r="BJ38" s="6"/>
      <c r="BK38" s="12"/>
      <c r="BL38" s="12">
        <v>0</v>
      </c>
      <c r="BM38" s="12">
        <v>10</v>
      </c>
      <c r="BN38" s="12">
        <v>9.3000000000000007</v>
      </c>
      <c r="BO38" s="12">
        <v>10</v>
      </c>
      <c r="BP38" s="12">
        <v>8.5</v>
      </c>
      <c r="BQ38" s="12">
        <v>0</v>
      </c>
      <c r="BR38" s="12">
        <v>0</v>
      </c>
      <c r="BS38" s="12"/>
      <c r="BT38" s="12"/>
      <c r="BU38" s="24">
        <f t="shared" si="10"/>
        <v>5.3999999999999995</v>
      </c>
      <c r="BV38" s="6"/>
      <c r="BW38" s="6"/>
      <c r="BX38" s="6"/>
      <c r="BY38" s="12">
        <v>10</v>
      </c>
      <c r="BZ38" s="12"/>
      <c r="CA38" s="12"/>
      <c r="CB38" s="12">
        <v>10</v>
      </c>
      <c r="CC38" s="12"/>
      <c r="CD38" s="12">
        <v>10</v>
      </c>
      <c r="CE38" s="12"/>
      <c r="CF38" s="12"/>
      <c r="CG38" s="12"/>
      <c r="CH38" s="12">
        <v>10</v>
      </c>
      <c r="CI38" s="26">
        <f t="shared" si="11"/>
        <v>10</v>
      </c>
      <c r="CJ38" s="6"/>
      <c r="CK38" s="6"/>
      <c r="CL38" s="6"/>
      <c r="CM38" s="12">
        <v>5</v>
      </c>
      <c r="CN38" s="12">
        <v>5</v>
      </c>
      <c r="CO38" s="12">
        <v>5</v>
      </c>
      <c r="CP38" s="12">
        <v>5</v>
      </c>
      <c r="CQ38" s="12">
        <v>5</v>
      </c>
      <c r="CR38" s="12">
        <v>5</v>
      </c>
      <c r="CS38" s="12">
        <v>5</v>
      </c>
      <c r="CT38" s="12">
        <v>5</v>
      </c>
      <c r="CU38" s="12"/>
      <c r="CV38" s="12"/>
      <c r="CW38" s="24">
        <f t="shared" si="12"/>
        <v>5</v>
      </c>
      <c r="CX38" s="6"/>
      <c r="CY38" s="6"/>
      <c r="CZ38" s="6"/>
      <c r="DA38" s="12">
        <v>10</v>
      </c>
      <c r="DB38" s="12">
        <v>5</v>
      </c>
      <c r="DC38" s="12">
        <v>5</v>
      </c>
      <c r="DD38" s="12"/>
      <c r="DE38" s="12"/>
      <c r="DF38" s="12"/>
      <c r="DG38" s="12"/>
      <c r="DH38" s="12"/>
      <c r="DI38" s="16"/>
      <c r="DJ38" s="12"/>
      <c r="DK38" s="24">
        <f t="shared" si="13"/>
        <v>6.666666666666667</v>
      </c>
      <c r="DL38" s="6"/>
      <c r="DM38" s="6"/>
      <c r="DN38" s="6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24" t="e">
        <f t="shared" si="14"/>
        <v>#DIV/0!</v>
      </c>
      <c r="DZ38" s="1" t="s">
        <v>208</v>
      </c>
      <c r="EA38" s="2">
        <v>13</v>
      </c>
      <c r="EB38" s="28" t="s">
        <v>219</v>
      </c>
      <c r="EC38" s="12">
        <f t="shared" si="15"/>
        <v>7.5</v>
      </c>
      <c r="ED38" s="12">
        <f t="shared" si="16"/>
        <v>7</v>
      </c>
      <c r="EE38" s="12"/>
      <c r="EF38" s="12"/>
      <c r="EG38" s="12">
        <f t="shared" si="17"/>
        <v>5.3999999999999995</v>
      </c>
      <c r="EH38" s="12">
        <f t="shared" si="18"/>
        <v>10</v>
      </c>
      <c r="EI38" s="12">
        <f t="shared" si="19"/>
        <v>5</v>
      </c>
      <c r="EJ38" s="12">
        <f t="shared" si="20"/>
        <v>6.666666666666667</v>
      </c>
      <c r="EK38" s="12" t="e">
        <f t="shared" si="21"/>
        <v>#DIV/0!</v>
      </c>
      <c r="EL38" s="30" t="e">
        <f t="shared" si="22"/>
        <v>#DIV/0!</v>
      </c>
    </row>
    <row r="39" spans="1:142" x14ac:dyDescent="0.2">
      <c r="A39" s="1" t="s">
        <v>209</v>
      </c>
      <c r="B39" s="2">
        <v>14</v>
      </c>
      <c r="C39" s="28" t="s">
        <v>219</v>
      </c>
      <c r="D39" s="6"/>
      <c r="E39" s="6"/>
      <c r="F39" s="6"/>
      <c r="H39" s="6"/>
      <c r="O39" s="6"/>
      <c r="P39" s="6"/>
      <c r="Q39" s="24" t="e">
        <f t="shared" si="8"/>
        <v>#DIV/0!</v>
      </c>
      <c r="R39" s="6"/>
      <c r="S39" s="6"/>
      <c r="T39" s="6"/>
      <c r="U39" s="12"/>
      <c r="V39" s="27"/>
      <c r="W39" s="27"/>
      <c r="X39" s="27"/>
      <c r="Y39" s="27"/>
      <c r="Z39" s="27"/>
      <c r="AA39" s="27"/>
      <c r="AB39" s="27"/>
      <c r="AC39" s="12">
        <v>5</v>
      </c>
      <c r="AD39" s="12">
        <v>5</v>
      </c>
      <c r="AE39" s="12">
        <f t="shared" si="9"/>
        <v>5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12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12"/>
      <c r="BH39" s="6"/>
      <c r="BI39" s="6"/>
      <c r="BJ39" s="6"/>
      <c r="BK39" s="13"/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/>
      <c r="BT39" s="12"/>
      <c r="BU39" s="24">
        <f t="shared" si="10"/>
        <v>0</v>
      </c>
      <c r="BV39" s="6"/>
      <c r="BW39" s="6"/>
      <c r="BX39" s="6"/>
      <c r="BY39" s="12">
        <v>10</v>
      </c>
      <c r="BZ39" s="12"/>
      <c r="CA39" s="12"/>
      <c r="CB39" s="12"/>
      <c r="CC39" s="12"/>
      <c r="CD39" s="12"/>
      <c r="CE39" s="12"/>
      <c r="CF39" s="12"/>
      <c r="CG39" s="12"/>
      <c r="CH39" s="12"/>
      <c r="CI39" s="26">
        <f t="shared" si="11"/>
        <v>10</v>
      </c>
      <c r="CJ39" s="6"/>
      <c r="CK39" s="6"/>
      <c r="CL39" s="6"/>
      <c r="CM39" s="12">
        <v>5</v>
      </c>
      <c r="CN39" s="12">
        <v>5</v>
      </c>
      <c r="CO39" s="12">
        <v>5</v>
      </c>
      <c r="CP39" s="12">
        <v>5</v>
      </c>
      <c r="CQ39" s="12">
        <v>5</v>
      </c>
      <c r="CR39" s="12">
        <v>5</v>
      </c>
      <c r="CS39" s="12">
        <v>5</v>
      </c>
      <c r="CT39" s="12">
        <v>5</v>
      </c>
      <c r="CU39" s="12"/>
      <c r="CV39" s="12"/>
      <c r="CW39" s="24">
        <f t="shared" si="12"/>
        <v>5</v>
      </c>
      <c r="CX39" s="6"/>
      <c r="CY39" s="6"/>
      <c r="CZ39" s="6"/>
      <c r="DA39" s="12">
        <v>5</v>
      </c>
      <c r="DB39" s="12">
        <v>5</v>
      </c>
      <c r="DC39" s="12">
        <v>5</v>
      </c>
      <c r="DD39" s="12"/>
      <c r="DE39" s="12"/>
      <c r="DF39" s="12"/>
      <c r="DG39" s="12"/>
      <c r="DH39" s="12"/>
      <c r="DI39" s="16"/>
      <c r="DJ39" s="12"/>
      <c r="DK39" s="24">
        <f t="shared" si="13"/>
        <v>5</v>
      </c>
      <c r="DL39" s="6"/>
      <c r="DM39" s="6"/>
      <c r="DN39" s="6"/>
      <c r="DO39" s="12">
        <v>6</v>
      </c>
      <c r="DP39" s="12">
        <v>6</v>
      </c>
      <c r="DQ39" s="12">
        <v>6</v>
      </c>
      <c r="DR39" s="12">
        <v>6</v>
      </c>
      <c r="DS39" s="12">
        <v>6</v>
      </c>
      <c r="DT39" s="12">
        <v>6</v>
      </c>
      <c r="DU39" s="12">
        <v>6</v>
      </c>
      <c r="DV39" s="12">
        <v>6</v>
      </c>
      <c r="DW39" s="12">
        <v>6</v>
      </c>
      <c r="DX39" s="12">
        <v>6</v>
      </c>
      <c r="DY39" s="24">
        <f t="shared" si="14"/>
        <v>6</v>
      </c>
      <c r="DZ39" s="1" t="s">
        <v>209</v>
      </c>
      <c r="EA39" s="2">
        <v>14</v>
      </c>
      <c r="EB39" s="28" t="s">
        <v>219</v>
      </c>
      <c r="EC39" s="12" t="e">
        <f t="shared" si="15"/>
        <v>#DIV/0!</v>
      </c>
      <c r="ED39" s="12">
        <f t="shared" si="16"/>
        <v>5</v>
      </c>
      <c r="EE39" s="12"/>
      <c r="EF39" s="12"/>
      <c r="EG39" s="12">
        <f t="shared" si="17"/>
        <v>0</v>
      </c>
      <c r="EH39" s="12">
        <f t="shared" si="18"/>
        <v>10</v>
      </c>
      <c r="EI39" s="12">
        <f t="shared" si="19"/>
        <v>5</v>
      </c>
      <c r="EJ39" s="12">
        <f t="shared" si="20"/>
        <v>5</v>
      </c>
      <c r="EK39" s="12">
        <f t="shared" si="21"/>
        <v>6</v>
      </c>
      <c r="EL39" s="30" t="e">
        <f t="shared" si="22"/>
        <v>#DIV/0!</v>
      </c>
    </row>
    <row r="40" spans="1:142" x14ac:dyDescent="0.2">
      <c r="A40" s="1" t="s">
        <v>210</v>
      </c>
      <c r="B40" s="2">
        <v>15</v>
      </c>
      <c r="C40" s="28" t="s">
        <v>219</v>
      </c>
      <c r="D40" s="6"/>
      <c r="E40" s="6"/>
      <c r="F40" s="6"/>
      <c r="H40" s="6"/>
      <c r="I40">
        <v>8</v>
      </c>
      <c r="J40">
        <v>8</v>
      </c>
      <c r="M40">
        <v>9</v>
      </c>
      <c r="O40" s="6"/>
      <c r="P40" s="6"/>
      <c r="Q40" s="24">
        <f t="shared" si="8"/>
        <v>8.3333333333333339</v>
      </c>
      <c r="R40" s="6"/>
      <c r="S40" s="6"/>
      <c r="T40" s="6"/>
      <c r="U40" s="12"/>
      <c r="V40" s="27"/>
      <c r="W40" s="27"/>
      <c r="X40" s="27"/>
      <c r="Y40" s="27"/>
      <c r="Z40" s="27"/>
      <c r="AA40" s="27"/>
      <c r="AB40" s="27"/>
      <c r="AC40" s="12">
        <v>5</v>
      </c>
      <c r="AD40" s="12">
        <v>5</v>
      </c>
      <c r="AE40" s="12">
        <f t="shared" si="9"/>
        <v>5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2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12"/>
      <c r="BH40" s="6"/>
      <c r="BI40" s="6"/>
      <c r="BJ40" s="6"/>
      <c r="BK40" s="12"/>
      <c r="BL40" s="12">
        <v>0</v>
      </c>
      <c r="BM40" s="12">
        <v>0</v>
      </c>
      <c r="BN40" s="12">
        <v>6</v>
      </c>
      <c r="BO40" s="12">
        <v>0</v>
      </c>
      <c r="BP40" s="12">
        <v>0</v>
      </c>
      <c r="BQ40" s="12">
        <v>8.6</v>
      </c>
      <c r="BR40" s="12">
        <v>8.6</v>
      </c>
      <c r="BS40" s="12"/>
      <c r="BT40" s="12"/>
      <c r="BU40" s="24">
        <f t="shared" si="10"/>
        <v>3.3142857142857141</v>
      </c>
      <c r="BV40" s="6"/>
      <c r="BW40" s="6"/>
      <c r="BX40" s="6"/>
      <c r="BY40" s="12"/>
      <c r="BZ40" s="12"/>
      <c r="CA40" s="12"/>
      <c r="CB40" s="12">
        <v>10</v>
      </c>
      <c r="CC40" s="12"/>
      <c r="CD40" s="12"/>
      <c r="CE40" s="12">
        <v>9</v>
      </c>
      <c r="CF40" s="12"/>
      <c r="CG40" s="12"/>
      <c r="CH40" s="12"/>
      <c r="CI40" s="26">
        <f t="shared" si="11"/>
        <v>9.5</v>
      </c>
      <c r="CJ40" s="6"/>
      <c r="CK40" s="6"/>
      <c r="CL40" s="6"/>
      <c r="CM40" s="12">
        <v>5</v>
      </c>
      <c r="CN40" s="12">
        <v>5</v>
      </c>
      <c r="CO40" s="12">
        <v>5</v>
      </c>
      <c r="CP40" s="12">
        <v>5</v>
      </c>
      <c r="CQ40" s="12">
        <v>5</v>
      </c>
      <c r="CR40" s="12">
        <v>5</v>
      </c>
      <c r="CS40" s="12">
        <v>5</v>
      </c>
      <c r="CT40" s="12">
        <v>5</v>
      </c>
      <c r="CU40" s="12"/>
      <c r="CV40" s="12"/>
      <c r="CW40" s="24">
        <f t="shared" si="12"/>
        <v>5</v>
      </c>
      <c r="CX40" s="6"/>
      <c r="CY40" s="6"/>
      <c r="CZ40" s="6"/>
      <c r="DA40" s="12">
        <v>5</v>
      </c>
      <c r="DB40" s="12">
        <v>5</v>
      </c>
      <c r="DC40" s="12">
        <v>5</v>
      </c>
      <c r="DD40" s="12"/>
      <c r="DE40" s="12"/>
      <c r="DF40" s="12"/>
      <c r="DG40" s="12"/>
      <c r="DH40" s="12"/>
      <c r="DI40" s="16"/>
      <c r="DJ40" s="12"/>
      <c r="DK40" s="24">
        <f t="shared" si="13"/>
        <v>5</v>
      </c>
      <c r="DL40" s="6"/>
      <c r="DM40" s="6"/>
      <c r="DN40" s="6"/>
      <c r="DO40" s="12">
        <v>0</v>
      </c>
      <c r="DP40" s="12">
        <v>0</v>
      </c>
      <c r="DQ40" s="12">
        <v>0</v>
      </c>
      <c r="DR40" s="12">
        <v>7</v>
      </c>
      <c r="DS40" s="12">
        <v>0</v>
      </c>
      <c r="DT40" s="12">
        <v>0</v>
      </c>
      <c r="DU40" s="12">
        <v>0</v>
      </c>
      <c r="DV40" s="12">
        <v>0</v>
      </c>
      <c r="DW40" s="12">
        <v>0</v>
      </c>
      <c r="DX40" s="12"/>
      <c r="DY40" s="24">
        <f t="shared" si="14"/>
        <v>0.77777777777777779</v>
      </c>
      <c r="DZ40" s="1" t="s">
        <v>210</v>
      </c>
      <c r="EA40" s="2">
        <v>15</v>
      </c>
      <c r="EB40" s="28" t="s">
        <v>219</v>
      </c>
      <c r="EC40" s="12">
        <f t="shared" si="15"/>
        <v>8.3333333333333339</v>
      </c>
      <c r="ED40" s="12">
        <f t="shared" si="16"/>
        <v>5</v>
      </c>
      <c r="EE40" s="12"/>
      <c r="EF40" s="12"/>
      <c r="EG40" s="12">
        <f t="shared" si="17"/>
        <v>3.3142857142857141</v>
      </c>
      <c r="EH40" s="12">
        <f t="shared" si="18"/>
        <v>9.5</v>
      </c>
      <c r="EI40" s="12">
        <f t="shared" si="19"/>
        <v>5</v>
      </c>
      <c r="EJ40" s="12">
        <f t="shared" si="20"/>
        <v>5</v>
      </c>
      <c r="EK40" s="12">
        <f t="shared" si="21"/>
        <v>0.77777777777777779</v>
      </c>
      <c r="EL40" s="30">
        <f t="shared" si="22"/>
        <v>5.2750566893424038</v>
      </c>
    </row>
    <row r="41" spans="1:142" x14ac:dyDescent="0.2">
      <c r="A41" s="1" t="s">
        <v>211</v>
      </c>
      <c r="B41" s="2">
        <v>16</v>
      </c>
      <c r="C41" s="28" t="s">
        <v>219</v>
      </c>
      <c r="D41" s="6"/>
      <c r="E41" s="6"/>
      <c r="F41" s="6"/>
      <c r="H41" s="6"/>
      <c r="O41" s="6"/>
      <c r="P41" s="6"/>
      <c r="Q41" s="24" t="e">
        <f t="shared" si="8"/>
        <v>#DIV/0!</v>
      </c>
      <c r="R41" s="6"/>
      <c r="S41" s="6"/>
      <c r="T41" s="6"/>
      <c r="U41" s="12"/>
      <c r="V41" s="27"/>
      <c r="W41" s="27"/>
      <c r="X41" s="27"/>
      <c r="Y41" s="27"/>
      <c r="Z41" s="27"/>
      <c r="AA41" s="27"/>
      <c r="AB41" s="27"/>
      <c r="AC41" s="12">
        <v>5</v>
      </c>
      <c r="AD41" s="12">
        <v>5</v>
      </c>
      <c r="AE41" s="12">
        <f t="shared" si="9"/>
        <v>5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12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12"/>
      <c r="BH41" s="6"/>
      <c r="BI41" s="6"/>
      <c r="BJ41" s="6"/>
      <c r="BK41" s="13"/>
      <c r="BL41" s="12">
        <v>2.5</v>
      </c>
      <c r="BM41" s="12">
        <v>6.6</v>
      </c>
      <c r="BN41" s="12">
        <v>9.3000000000000007</v>
      </c>
      <c r="BO41" s="12">
        <v>0</v>
      </c>
      <c r="BP41" s="12">
        <v>10</v>
      </c>
      <c r="BQ41" s="12">
        <v>0</v>
      </c>
      <c r="BR41" s="12">
        <v>0</v>
      </c>
      <c r="BS41" s="12"/>
      <c r="BT41" s="12"/>
      <c r="BU41" s="24">
        <f t="shared" si="10"/>
        <v>4.0571428571428569</v>
      </c>
      <c r="BV41" s="6"/>
      <c r="BW41" s="6"/>
      <c r="BX41" s="6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26" t="e">
        <f t="shared" si="11"/>
        <v>#DIV/0!</v>
      </c>
      <c r="CJ41" s="6"/>
      <c r="CK41" s="6"/>
      <c r="CL41" s="6"/>
      <c r="CM41" s="12">
        <v>5</v>
      </c>
      <c r="CN41" s="12">
        <v>5</v>
      </c>
      <c r="CO41" s="12">
        <v>5</v>
      </c>
      <c r="CP41" s="12">
        <v>5</v>
      </c>
      <c r="CQ41" s="12">
        <v>5</v>
      </c>
      <c r="CR41" s="12">
        <v>5</v>
      </c>
      <c r="CS41" s="12">
        <v>5</v>
      </c>
      <c r="CT41" s="12">
        <v>5</v>
      </c>
      <c r="CU41" s="12"/>
      <c r="CV41" s="12"/>
      <c r="CW41" s="24">
        <f t="shared" si="12"/>
        <v>5</v>
      </c>
      <c r="CX41" s="6"/>
      <c r="CY41" s="6"/>
      <c r="CZ41" s="6"/>
      <c r="DA41" s="12">
        <v>5</v>
      </c>
      <c r="DB41" s="12">
        <v>5</v>
      </c>
      <c r="DC41" s="12">
        <v>5</v>
      </c>
      <c r="DD41" s="12"/>
      <c r="DE41" s="12"/>
      <c r="DF41" s="12"/>
      <c r="DG41" s="12"/>
      <c r="DH41" s="12"/>
      <c r="DI41" s="12"/>
      <c r="DJ41" s="12"/>
      <c r="DK41" s="24">
        <f t="shared" si="13"/>
        <v>5</v>
      </c>
      <c r="DL41" s="6"/>
      <c r="DM41" s="6"/>
      <c r="DN41" s="6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24" t="e">
        <f t="shared" si="14"/>
        <v>#DIV/0!</v>
      </c>
      <c r="DZ41" s="1" t="s">
        <v>211</v>
      </c>
      <c r="EA41" s="2">
        <v>16</v>
      </c>
      <c r="EB41" s="28" t="s">
        <v>219</v>
      </c>
      <c r="EC41" s="12" t="e">
        <f t="shared" si="15"/>
        <v>#DIV/0!</v>
      </c>
      <c r="ED41" s="12">
        <f t="shared" si="16"/>
        <v>5</v>
      </c>
      <c r="EE41" s="12"/>
      <c r="EF41" s="12"/>
      <c r="EG41" s="12">
        <f t="shared" si="17"/>
        <v>4.0571428571428569</v>
      </c>
      <c r="EH41" s="12" t="e">
        <f t="shared" si="18"/>
        <v>#DIV/0!</v>
      </c>
      <c r="EI41" s="12">
        <f t="shared" si="19"/>
        <v>5</v>
      </c>
      <c r="EJ41" s="12">
        <f t="shared" si="20"/>
        <v>5</v>
      </c>
      <c r="EK41" s="12" t="e">
        <f t="shared" si="21"/>
        <v>#DIV/0!</v>
      </c>
      <c r="EL41" s="30" t="e">
        <f t="shared" si="22"/>
        <v>#DIV/0!</v>
      </c>
    </row>
    <row r="42" spans="1:142" x14ac:dyDescent="0.2">
      <c r="A42" s="1" t="s">
        <v>212</v>
      </c>
      <c r="B42" s="2">
        <v>17</v>
      </c>
      <c r="C42" s="28" t="s">
        <v>219</v>
      </c>
      <c r="D42" s="6"/>
      <c r="E42" s="6"/>
      <c r="F42" s="6"/>
      <c r="H42" s="6"/>
      <c r="O42" s="6"/>
      <c r="P42" s="6"/>
      <c r="Q42" s="24" t="e">
        <f t="shared" si="8"/>
        <v>#DIV/0!</v>
      </c>
      <c r="R42" s="6"/>
      <c r="S42" s="6"/>
      <c r="T42" s="6"/>
      <c r="U42" s="12"/>
      <c r="V42" s="27"/>
      <c r="W42" s="27"/>
      <c r="X42" s="27"/>
      <c r="Y42" s="27"/>
      <c r="Z42" s="27"/>
      <c r="AA42" s="27"/>
      <c r="AB42" s="27"/>
      <c r="AC42" s="12">
        <v>5</v>
      </c>
      <c r="AD42" s="12">
        <v>5</v>
      </c>
      <c r="AE42" s="12">
        <f t="shared" si="9"/>
        <v>5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2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12"/>
      <c r="BH42" s="6"/>
      <c r="BI42" s="6"/>
      <c r="BJ42" s="6"/>
      <c r="BK42" s="12"/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/>
      <c r="BT42" s="12"/>
      <c r="BU42" s="24">
        <f t="shared" si="10"/>
        <v>0</v>
      </c>
      <c r="BV42" s="6"/>
      <c r="BW42" s="6"/>
      <c r="BX42" s="6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26" t="e">
        <f t="shared" si="11"/>
        <v>#DIV/0!</v>
      </c>
      <c r="CJ42" s="6"/>
      <c r="CK42" s="6"/>
      <c r="CL42" s="6"/>
      <c r="CM42" s="12">
        <v>5</v>
      </c>
      <c r="CN42" s="12">
        <v>5</v>
      </c>
      <c r="CO42" s="12">
        <v>5</v>
      </c>
      <c r="CP42" s="12">
        <v>5</v>
      </c>
      <c r="CQ42" s="12">
        <v>5</v>
      </c>
      <c r="CR42" s="12">
        <v>5</v>
      </c>
      <c r="CS42" s="12">
        <v>5</v>
      </c>
      <c r="CT42" s="12">
        <v>5</v>
      </c>
      <c r="CU42" s="12"/>
      <c r="CV42" s="12"/>
      <c r="CW42" s="24">
        <f t="shared" si="12"/>
        <v>5</v>
      </c>
      <c r="CX42" s="6"/>
      <c r="CY42" s="6"/>
      <c r="CZ42" s="6"/>
      <c r="DA42" s="12">
        <v>5</v>
      </c>
      <c r="DB42" s="12">
        <v>5</v>
      </c>
      <c r="DC42" s="12">
        <v>5</v>
      </c>
      <c r="DD42" s="12"/>
      <c r="DE42" s="12"/>
      <c r="DF42" s="12"/>
      <c r="DG42" s="12"/>
      <c r="DH42" s="12"/>
      <c r="DI42" s="16"/>
      <c r="DJ42" s="12"/>
      <c r="DK42" s="24">
        <f t="shared" si="13"/>
        <v>5</v>
      </c>
      <c r="DL42" s="6"/>
      <c r="DM42" s="6"/>
      <c r="DN42" s="6"/>
      <c r="DO42" s="12">
        <v>10</v>
      </c>
      <c r="DP42" s="12">
        <v>9</v>
      </c>
      <c r="DQ42" s="12">
        <v>9</v>
      </c>
      <c r="DR42" s="12">
        <v>9</v>
      </c>
      <c r="DS42" s="12">
        <v>8</v>
      </c>
      <c r="DT42" s="12">
        <v>8</v>
      </c>
      <c r="DU42" s="12">
        <v>8</v>
      </c>
      <c r="DV42" s="12">
        <v>8</v>
      </c>
      <c r="DW42" s="12">
        <v>9</v>
      </c>
      <c r="DX42" s="12"/>
      <c r="DY42" s="24">
        <f t="shared" si="14"/>
        <v>8.6666666666666661</v>
      </c>
      <c r="DZ42" s="1" t="s">
        <v>212</v>
      </c>
      <c r="EA42" s="2">
        <v>17</v>
      </c>
      <c r="EB42" s="28" t="s">
        <v>219</v>
      </c>
      <c r="EC42" s="12" t="e">
        <f t="shared" si="15"/>
        <v>#DIV/0!</v>
      </c>
      <c r="ED42" s="12">
        <f t="shared" si="16"/>
        <v>5</v>
      </c>
      <c r="EE42" s="12"/>
      <c r="EF42" s="12"/>
      <c r="EG42" s="12">
        <f t="shared" si="17"/>
        <v>0</v>
      </c>
      <c r="EH42" s="12" t="e">
        <f t="shared" si="18"/>
        <v>#DIV/0!</v>
      </c>
      <c r="EI42" s="12">
        <f t="shared" si="19"/>
        <v>5</v>
      </c>
      <c r="EJ42" s="12">
        <f t="shared" si="20"/>
        <v>5</v>
      </c>
      <c r="EK42" s="12">
        <f t="shared" si="21"/>
        <v>8.6666666666666661</v>
      </c>
      <c r="EL42" s="30" t="e">
        <f t="shared" si="22"/>
        <v>#DIV/0!</v>
      </c>
    </row>
    <row r="43" spans="1:142" x14ac:dyDescent="0.2">
      <c r="A43" s="1" t="s">
        <v>213</v>
      </c>
      <c r="B43" s="2">
        <v>18</v>
      </c>
      <c r="C43" s="28" t="s">
        <v>219</v>
      </c>
      <c r="D43" s="6"/>
      <c r="E43" s="6"/>
      <c r="F43" s="6"/>
      <c r="H43" s="6"/>
      <c r="O43" s="6"/>
      <c r="P43" s="6"/>
      <c r="Q43" s="24" t="e">
        <f t="shared" si="8"/>
        <v>#DIV/0!</v>
      </c>
      <c r="R43" s="6"/>
      <c r="S43" s="6"/>
      <c r="T43" s="6"/>
      <c r="U43" s="12"/>
      <c r="V43" s="27"/>
      <c r="W43" s="27"/>
      <c r="X43" s="27"/>
      <c r="Y43" s="27"/>
      <c r="Z43" s="27"/>
      <c r="AA43" s="27"/>
      <c r="AB43" s="27"/>
      <c r="AC43" s="12">
        <v>5</v>
      </c>
      <c r="AD43" s="12">
        <v>5</v>
      </c>
      <c r="AE43" s="12">
        <f t="shared" si="9"/>
        <v>5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12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12"/>
      <c r="BH43" s="6"/>
      <c r="BI43" s="6"/>
      <c r="BJ43" s="6"/>
      <c r="BK43" s="13"/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/>
      <c r="BT43" s="12"/>
      <c r="BU43" s="24">
        <f t="shared" si="10"/>
        <v>0</v>
      </c>
      <c r="BV43" s="6"/>
      <c r="BW43" s="6"/>
      <c r="BX43" s="6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26" t="e">
        <f t="shared" si="11"/>
        <v>#DIV/0!</v>
      </c>
      <c r="CJ43" s="6"/>
      <c r="CK43" s="6"/>
      <c r="CL43" s="6"/>
      <c r="CM43" s="12">
        <v>5</v>
      </c>
      <c r="CN43" s="12">
        <v>5</v>
      </c>
      <c r="CO43" s="12">
        <v>5</v>
      </c>
      <c r="CP43" s="12">
        <v>5</v>
      </c>
      <c r="CQ43" s="12">
        <v>5</v>
      </c>
      <c r="CR43" s="12">
        <v>5</v>
      </c>
      <c r="CS43" s="12">
        <v>5</v>
      </c>
      <c r="CT43" s="12">
        <v>5</v>
      </c>
      <c r="CU43" s="12"/>
      <c r="CV43" s="12"/>
      <c r="CW43" s="24">
        <f t="shared" si="12"/>
        <v>5</v>
      </c>
      <c r="CX43" s="6"/>
      <c r="CY43" s="6"/>
      <c r="CZ43" s="6"/>
      <c r="DA43" s="12">
        <v>5</v>
      </c>
      <c r="DB43" s="12">
        <v>5</v>
      </c>
      <c r="DC43" s="12">
        <v>5</v>
      </c>
      <c r="DD43" s="12"/>
      <c r="DE43" s="12"/>
      <c r="DF43" s="12"/>
      <c r="DG43" s="12"/>
      <c r="DH43" s="12"/>
      <c r="DI43" s="16"/>
      <c r="DJ43" s="12"/>
      <c r="DK43" s="24">
        <f t="shared" si="13"/>
        <v>5</v>
      </c>
      <c r="DL43" s="6"/>
      <c r="DM43" s="6"/>
      <c r="DN43" s="6"/>
      <c r="DO43" s="12">
        <v>0</v>
      </c>
      <c r="DP43" s="12">
        <v>0</v>
      </c>
      <c r="DQ43" s="12">
        <v>0</v>
      </c>
      <c r="DR43" s="12">
        <v>0</v>
      </c>
      <c r="DS43" s="12">
        <v>0</v>
      </c>
      <c r="DT43" s="12">
        <v>0</v>
      </c>
      <c r="DU43" s="12">
        <v>0</v>
      </c>
      <c r="DV43" s="12">
        <v>5</v>
      </c>
      <c r="DW43" s="12">
        <v>5</v>
      </c>
      <c r="DX43" s="12">
        <v>5</v>
      </c>
      <c r="DY43" s="24">
        <f t="shared" si="14"/>
        <v>1.5</v>
      </c>
      <c r="DZ43" s="1" t="s">
        <v>213</v>
      </c>
      <c r="EA43" s="2">
        <v>18</v>
      </c>
      <c r="EB43" s="28" t="s">
        <v>219</v>
      </c>
      <c r="EC43" s="12" t="e">
        <f t="shared" si="15"/>
        <v>#DIV/0!</v>
      </c>
      <c r="ED43" s="12">
        <f t="shared" si="16"/>
        <v>5</v>
      </c>
      <c r="EE43" s="12"/>
      <c r="EF43" s="12"/>
      <c r="EG43" s="12">
        <f t="shared" si="17"/>
        <v>0</v>
      </c>
      <c r="EH43" s="12" t="e">
        <f t="shared" si="18"/>
        <v>#DIV/0!</v>
      </c>
      <c r="EI43" s="12">
        <f t="shared" si="19"/>
        <v>5</v>
      </c>
      <c r="EJ43" s="12">
        <f t="shared" si="20"/>
        <v>5</v>
      </c>
      <c r="EK43" s="12">
        <f t="shared" si="21"/>
        <v>1.5</v>
      </c>
      <c r="EL43" s="30" t="e">
        <f t="shared" si="22"/>
        <v>#DIV/0!</v>
      </c>
    </row>
    <row r="44" spans="1:142" x14ac:dyDescent="0.2">
      <c r="A44" s="1" t="s">
        <v>214</v>
      </c>
      <c r="B44" s="2">
        <v>19</v>
      </c>
      <c r="C44" s="28" t="s">
        <v>219</v>
      </c>
      <c r="D44" s="6"/>
      <c r="E44" s="6"/>
      <c r="F44" s="6"/>
      <c r="G44">
        <v>9</v>
      </c>
      <c r="H44" s="6">
        <v>9</v>
      </c>
      <c r="I44">
        <v>9.5</v>
      </c>
      <c r="J44">
        <v>9.5</v>
      </c>
      <c r="K44">
        <v>9.5</v>
      </c>
      <c r="L44">
        <v>9</v>
      </c>
      <c r="M44">
        <v>9.5</v>
      </c>
      <c r="N44">
        <v>9</v>
      </c>
      <c r="O44" s="6">
        <v>9</v>
      </c>
      <c r="P44" s="6">
        <v>10</v>
      </c>
      <c r="Q44" s="24">
        <f t="shared" si="8"/>
        <v>9.3000000000000007</v>
      </c>
      <c r="R44" s="6"/>
      <c r="S44" s="6"/>
      <c r="T44" s="6"/>
      <c r="U44" s="12"/>
      <c r="V44" s="27"/>
      <c r="W44" s="27"/>
      <c r="X44" s="27"/>
      <c r="Y44" s="27"/>
      <c r="Z44" s="27"/>
      <c r="AA44" s="27"/>
      <c r="AB44" s="27"/>
      <c r="AC44" s="12">
        <v>8</v>
      </c>
      <c r="AD44" s="12">
        <v>5</v>
      </c>
      <c r="AE44" s="12">
        <f t="shared" si="9"/>
        <v>8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12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12"/>
      <c r="BH44" s="6"/>
      <c r="BI44" s="6"/>
      <c r="BJ44" s="6"/>
      <c r="BK44" s="13"/>
      <c r="BL44" s="12">
        <v>7</v>
      </c>
      <c r="BM44" s="12">
        <v>10</v>
      </c>
      <c r="BN44" s="12">
        <v>10</v>
      </c>
      <c r="BO44" s="12">
        <v>10</v>
      </c>
      <c r="BP44" s="12">
        <v>10</v>
      </c>
      <c r="BQ44" s="12">
        <v>10</v>
      </c>
      <c r="BR44" s="12">
        <v>10</v>
      </c>
      <c r="BS44" s="12"/>
      <c r="BT44" s="12"/>
      <c r="BU44" s="24">
        <f t="shared" si="10"/>
        <v>9.5714285714285712</v>
      </c>
      <c r="BV44" s="6"/>
      <c r="BW44" s="6"/>
      <c r="BX44" s="6"/>
      <c r="BY44" s="12">
        <v>10</v>
      </c>
      <c r="BZ44" s="12">
        <v>10</v>
      </c>
      <c r="CA44" s="12">
        <v>10</v>
      </c>
      <c r="CB44" s="12">
        <v>10</v>
      </c>
      <c r="CC44" s="12">
        <v>10</v>
      </c>
      <c r="CD44" s="12">
        <v>10</v>
      </c>
      <c r="CE44" s="12">
        <v>10</v>
      </c>
      <c r="CF44" s="12"/>
      <c r="CG44" s="12"/>
      <c r="CH44" s="12">
        <v>10</v>
      </c>
      <c r="CI44" s="26">
        <f t="shared" si="11"/>
        <v>10</v>
      </c>
      <c r="CJ44" s="6"/>
      <c r="CK44" s="6"/>
      <c r="CL44" s="6"/>
      <c r="CM44" s="12">
        <v>10</v>
      </c>
      <c r="CN44" s="12">
        <v>5</v>
      </c>
      <c r="CO44" s="12">
        <v>10</v>
      </c>
      <c r="CP44" s="12">
        <v>10</v>
      </c>
      <c r="CQ44" s="12">
        <v>10</v>
      </c>
      <c r="CR44" s="12">
        <v>10</v>
      </c>
      <c r="CS44" s="12">
        <v>5</v>
      </c>
      <c r="CT44" s="12">
        <v>5</v>
      </c>
      <c r="CU44" s="12"/>
      <c r="CV44" s="12"/>
      <c r="CW44" s="24">
        <f t="shared" si="12"/>
        <v>8.125</v>
      </c>
      <c r="CX44" s="6"/>
      <c r="CY44" s="6"/>
      <c r="CZ44" s="6"/>
      <c r="DA44" s="12">
        <v>8</v>
      </c>
      <c r="DB44" s="12">
        <v>8</v>
      </c>
      <c r="DC44" s="12">
        <v>5</v>
      </c>
      <c r="DD44" s="12"/>
      <c r="DE44" s="12"/>
      <c r="DF44" s="12"/>
      <c r="DG44" s="12"/>
      <c r="DH44" s="12"/>
      <c r="DI44" s="16"/>
      <c r="DJ44" s="12"/>
      <c r="DK44" s="24">
        <f t="shared" si="13"/>
        <v>7</v>
      </c>
      <c r="DL44" s="6"/>
      <c r="DM44" s="6"/>
      <c r="DN44" s="6"/>
      <c r="DO44" s="12"/>
      <c r="DP44" s="12">
        <v>8.5</v>
      </c>
      <c r="DQ44" s="12">
        <v>9.1</v>
      </c>
      <c r="DR44" s="12">
        <v>7.1</v>
      </c>
      <c r="DS44" s="12">
        <v>9.1999999999999993</v>
      </c>
      <c r="DT44" s="12">
        <v>9.8000000000000007</v>
      </c>
      <c r="DU44" s="12">
        <v>6.1</v>
      </c>
      <c r="DV44" s="12">
        <v>0</v>
      </c>
      <c r="DW44" s="12">
        <v>8.9</v>
      </c>
      <c r="DX44" s="12"/>
      <c r="DY44" s="24">
        <f t="shared" si="14"/>
        <v>7.3375000000000004</v>
      </c>
      <c r="DZ44" s="1" t="s">
        <v>214</v>
      </c>
      <c r="EA44" s="2">
        <v>19</v>
      </c>
      <c r="EB44" s="28" t="s">
        <v>219</v>
      </c>
      <c r="EC44" s="12">
        <f t="shared" si="15"/>
        <v>9.3000000000000007</v>
      </c>
      <c r="ED44" s="12">
        <f t="shared" si="16"/>
        <v>8</v>
      </c>
      <c r="EE44" s="12"/>
      <c r="EF44" s="12"/>
      <c r="EG44" s="12">
        <f t="shared" si="17"/>
        <v>9.5714285714285712</v>
      </c>
      <c r="EH44" s="12">
        <f t="shared" si="18"/>
        <v>10</v>
      </c>
      <c r="EI44" s="12">
        <f t="shared" si="19"/>
        <v>8.125</v>
      </c>
      <c r="EJ44" s="12">
        <f t="shared" si="20"/>
        <v>7</v>
      </c>
      <c r="EK44" s="12">
        <f t="shared" si="21"/>
        <v>7.3375000000000004</v>
      </c>
      <c r="EL44" s="30">
        <f t="shared" si="22"/>
        <v>8.476275510204081</v>
      </c>
    </row>
    <row r="45" spans="1:142" x14ac:dyDescent="0.2">
      <c r="A45" s="1" t="s">
        <v>215</v>
      </c>
      <c r="B45" s="2">
        <v>20</v>
      </c>
      <c r="C45" s="28" t="s">
        <v>219</v>
      </c>
      <c r="D45" s="6"/>
      <c r="E45" s="6"/>
      <c r="F45" s="6"/>
      <c r="G45">
        <v>9</v>
      </c>
      <c r="H45" s="6">
        <v>10</v>
      </c>
      <c r="J45">
        <v>9.5</v>
      </c>
      <c r="L45">
        <v>9.5</v>
      </c>
      <c r="N45">
        <v>9</v>
      </c>
      <c r="O45" s="6">
        <v>8</v>
      </c>
      <c r="P45" s="6"/>
      <c r="Q45" s="24">
        <f t="shared" si="8"/>
        <v>9.1666666666666661</v>
      </c>
      <c r="R45" s="6"/>
      <c r="S45" s="6"/>
      <c r="T45" s="6"/>
      <c r="U45" s="12"/>
      <c r="V45" s="27"/>
      <c r="W45" s="27"/>
      <c r="X45" s="27"/>
      <c r="Y45" s="27"/>
      <c r="Z45" s="27"/>
      <c r="AA45" s="27"/>
      <c r="AB45" s="27"/>
      <c r="AC45" s="12">
        <v>8</v>
      </c>
      <c r="AD45" s="12">
        <v>6</v>
      </c>
      <c r="AE45" s="12">
        <f t="shared" si="9"/>
        <v>8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12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12"/>
      <c r="BH45" s="6"/>
      <c r="BI45" s="6"/>
      <c r="BJ45" s="6"/>
      <c r="BK45" s="13"/>
      <c r="BL45" s="12">
        <v>0</v>
      </c>
      <c r="BM45" s="12">
        <v>0</v>
      </c>
      <c r="BN45" s="12">
        <v>9.3000000000000007</v>
      </c>
      <c r="BO45" s="12">
        <v>0</v>
      </c>
      <c r="BP45" s="12">
        <v>0</v>
      </c>
      <c r="BQ45" s="12">
        <v>0</v>
      </c>
      <c r="BR45" s="12">
        <v>0</v>
      </c>
      <c r="BS45" s="12"/>
      <c r="BT45" s="12"/>
      <c r="BU45" s="24">
        <f t="shared" si="10"/>
        <v>1.3285714285714287</v>
      </c>
      <c r="BV45" s="6"/>
      <c r="BW45" s="6"/>
      <c r="BX45" s="6"/>
      <c r="BY45" s="12">
        <v>10</v>
      </c>
      <c r="BZ45" s="12">
        <v>10</v>
      </c>
      <c r="CA45" s="12">
        <v>10</v>
      </c>
      <c r="CB45" s="12">
        <v>10</v>
      </c>
      <c r="CC45" s="12"/>
      <c r="CD45" s="12">
        <v>10</v>
      </c>
      <c r="CE45" s="12"/>
      <c r="CF45" s="12">
        <v>10</v>
      </c>
      <c r="CG45" s="12">
        <v>10</v>
      </c>
      <c r="CH45" s="12"/>
      <c r="CI45" s="26">
        <f t="shared" si="11"/>
        <v>10</v>
      </c>
      <c r="CJ45" s="6"/>
      <c r="CK45" s="6"/>
      <c r="CL45" s="6"/>
      <c r="CM45" s="12">
        <v>10</v>
      </c>
      <c r="CN45" s="12">
        <v>10</v>
      </c>
      <c r="CO45" s="12">
        <v>5</v>
      </c>
      <c r="CP45" s="12">
        <v>10</v>
      </c>
      <c r="CQ45" s="12">
        <v>5</v>
      </c>
      <c r="CR45" s="12">
        <v>5</v>
      </c>
      <c r="CS45" s="12">
        <v>5</v>
      </c>
      <c r="CT45" s="12">
        <v>5</v>
      </c>
      <c r="CU45" s="12"/>
      <c r="CV45" s="12"/>
      <c r="CW45" s="24">
        <f t="shared" si="12"/>
        <v>6.875</v>
      </c>
      <c r="CX45" s="6"/>
      <c r="CY45" s="6"/>
      <c r="CZ45" s="6"/>
      <c r="DA45" s="12">
        <v>5</v>
      </c>
      <c r="DB45" s="12">
        <v>5</v>
      </c>
      <c r="DC45" s="12">
        <v>5</v>
      </c>
      <c r="DD45" s="12"/>
      <c r="DE45" s="12"/>
      <c r="DF45" s="12"/>
      <c r="DG45" s="12"/>
      <c r="DH45" s="12"/>
      <c r="DI45" s="16"/>
      <c r="DJ45" s="12"/>
      <c r="DK45" s="24">
        <f t="shared" si="13"/>
        <v>5</v>
      </c>
      <c r="DL45" s="6"/>
      <c r="DM45" s="6"/>
      <c r="DN45" s="6"/>
      <c r="DO45" s="12">
        <v>9</v>
      </c>
      <c r="DP45" s="12">
        <v>9.3000000000000007</v>
      </c>
      <c r="DQ45" s="12">
        <v>0</v>
      </c>
      <c r="DR45" s="12">
        <v>0</v>
      </c>
      <c r="DS45" s="12">
        <v>0</v>
      </c>
      <c r="DT45" s="12">
        <v>8</v>
      </c>
      <c r="DU45" s="12">
        <v>0</v>
      </c>
      <c r="DV45" s="12">
        <v>10</v>
      </c>
      <c r="DW45" s="12">
        <v>0</v>
      </c>
      <c r="DX45" s="12"/>
      <c r="DY45" s="24">
        <f t="shared" si="14"/>
        <v>4.0333333333333332</v>
      </c>
      <c r="DZ45" s="1" t="s">
        <v>215</v>
      </c>
      <c r="EA45" s="2">
        <v>20</v>
      </c>
      <c r="EB45" s="28" t="s">
        <v>219</v>
      </c>
      <c r="EC45" s="12">
        <f t="shared" si="15"/>
        <v>9.1666666666666661</v>
      </c>
      <c r="ED45" s="12">
        <f t="shared" si="16"/>
        <v>8</v>
      </c>
      <c r="EE45" s="12"/>
      <c r="EF45" s="12"/>
      <c r="EG45" s="12">
        <f t="shared" si="17"/>
        <v>1.3285714285714287</v>
      </c>
      <c r="EH45" s="12">
        <f t="shared" si="18"/>
        <v>10</v>
      </c>
      <c r="EI45" s="12">
        <f t="shared" si="19"/>
        <v>6.875</v>
      </c>
      <c r="EJ45" s="12">
        <f t="shared" si="20"/>
        <v>5</v>
      </c>
      <c r="EK45" s="12">
        <f t="shared" si="21"/>
        <v>4.0333333333333332</v>
      </c>
      <c r="EL45" s="30">
        <f t="shared" si="22"/>
        <v>6.3433673469387752</v>
      </c>
    </row>
    <row r="46" spans="1:142" x14ac:dyDescent="0.2">
      <c r="A46" s="1" t="s">
        <v>216</v>
      </c>
      <c r="B46" s="2">
        <v>21</v>
      </c>
      <c r="C46" s="28" t="s">
        <v>219</v>
      </c>
      <c r="D46" s="6"/>
      <c r="E46" s="6"/>
      <c r="F46" s="6"/>
      <c r="H46" s="6"/>
      <c r="O46" s="6"/>
      <c r="P46" s="6"/>
      <c r="Q46" s="24" t="e">
        <f t="shared" si="8"/>
        <v>#DIV/0!</v>
      </c>
      <c r="R46" s="6"/>
      <c r="S46" s="6"/>
      <c r="T46" s="6"/>
      <c r="U46" s="12"/>
      <c r="V46" s="28"/>
      <c r="W46" s="28"/>
      <c r="X46" s="28"/>
      <c r="Y46" s="28"/>
      <c r="Z46" s="28"/>
      <c r="AA46" s="28"/>
      <c r="AB46" s="28"/>
      <c r="AC46" s="12">
        <v>5</v>
      </c>
      <c r="AD46" s="12">
        <v>5</v>
      </c>
      <c r="AE46" s="12">
        <f t="shared" si="9"/>
        <v>5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12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12"/>
      <c r="BH46" s="6"/>
      <c r="BI46" s="6"/>
      <c r="BJ46" s="6"/>
      <c r="BK46" s="12"/>
      <c r="BL46" s="12">
        <v>5</v>
      </c>
      <c r="BM46" s="12">
        <v>6.6</v>
      </c>
      <c r="BN46" s="12">
        <v>10</v>
      </c>
      <c r="BO46" s="12">
        <v>0</v>
      </c>
      <c r="BP46" s="12">
        <v>0</v>
      </c>
      <c r="BQ46" s="12">
        <v>0</v>
      </c>
      <c r="BR46" s="12">
        <v>0</v>
      </c>
      <c r="BS46" s="12"/>
      <c r="BT46" s="12"/>
      <c r="BU46" s="24">
        <f t="shared" si="10"/>
        <v>3.0857142857142859</v>
      </c>
      <c r="BV46" s="6"/>
      <c r="BW46" s="6"/>
      <c r="BX46" s="6"/>
      <c r="BY46" s="12">
        <v>7</v>
      </c>
      <c r="BZ46" s="12">
        <v>7</v>
      </c>
      <c r="CA46" s="12"/>
      <c r="CB46" s="12"/>
      <c r="CC46" s="12"/>
      <c r="CD46" s="12"/>
      <c r="CE46" s="12"/>
      <c r="CF46" s="12"/>
      <c r="CG46" s="12"/>
      <c r="CH46" s="12">
        <v>10</v>
      </c>
      <c r="CI46" s="26">
        <f t="shared" si="11"/>
        <v>8</v>
      </c>
      <c r="CJ46" s="6"/>
      <c r="CK46" s="6"/>
      <c r="CL46" s="6"/>
      <c r="CM46" s="12">
        <v>5</v>
      </c>
      <c r="CN46" s="12">
        <v>5</v>
      </c>
      <c r="CO46" s="12">
        <v>10</v>
      </c>
      <c r="CP46" s="12">
        <v>5</v>
      </c>
      <c r="CQ46" s="12">
        <v>5</v>
      </c>
      <c r="CR46" s="12">
        <v>5</v>
      </c>
      <c r="CS46" s="12">
        <v>5</v>
      </c>
      <c r="CT46" s="12">
        <v>5</v>
      </c>
      <c r="CU46" s="12"/>
      <c r="CV46" s="12"/>
      <c r="CW46" s="24">
        <f t="shared" si="12"/>
        <v>5.625</v>
      </c>
      <c r="CX46" s="6"/>
      <c r="CY46" s="6"/>
      <c r="CZ46" s="6"/>
      <c r="DA46" s="12">
        <v>5</v>
      </c>
      <c r="DB46" s="12">
        <v>5</v>
      </c>
      <c r="DC46" s="12">
        <v>5</v>
      </c>
      <c r="DD46" s="12"/>
      <c r="DE46" s="12"/>
      <c r="DF46" s="12"/>
      <c r="DG46" s="12"/>
      <c r="DH46" s="12"/>
      <c r="DI46" s="12"/>
      <c r="DJ46" s="12"/>
      <c r="DK46" s="24">
        <f t="shared" si="13"/>
        <v>5</v>
      </c>
      <c r="DL46" s="6"/>
      <c r="DM46" s="6"/>
      <c r="DN46" s="6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24" t="e">
        <f t="shared" si="14"/>
        <v>#DIV/0!</v>
      </c>
      <c r="DZ46" s="1" t="s">
        <v>216</v>
      </c>
      <c r="EA46" s="2">
        <v>21</v>
      </c>
      <c r="EB46" s="28" t="s">
        <v>219</v>
      </c>
      <c r="EC46" s="12" t="e">
        <f t="shared" si="15"/>
        <v>#DIV/0!</v>
      </c>
      <c r="ED46" s="12">
        <f t="shared" si="16"/>
        <v>5</v>
      </c>
      <c r="EE46" s="12"/>
      <c r="EF46" s="12"/>
      <c r="EG46" s="12">
        <f t="shared" si="17"/>
        <v>3.0857142857142859</v>
      </c>
      <c r="EH46" s="12">
        <f t="shared" si="18"/>
        <v>8</v>
      </c>
      <c r="EI46" s="12">
        <f t="shared" si="19"/>
        <v>5.625</v>
      </c>
      <c r="EJ46" s="12">
        <f t="shared" si="20"/>
        <v>5</v>
      </c>
      <c r="EK46" s="12" t="e">
        <f t="shared" si="21"/>
        <v>#DIV/0!</v>
      </c>
      <c r="EL46" s="30" t="e">
        <f t="shared" si="22"/>
        <v>#DIV/0!</v>
      </c>
    </row>
    <row r="47" spans="1:142" x14ac:dyDescent="0.2">
      <c r="A47" s="1" t="s">
        <v>217</v>
      </c>
      <c r="B47" s="2">
        <v>22</v>
      </c>
      <c r="C47" s="28" t="s">
        <v>219</v>
      </c>
      <c r="D47" s="6"/>
      <c r="E47" s="6"/>
      <c r="F47" s="6"/>
      <c r="G47">
        <v>8.5</v>
      </c>
      <c r="H47" s="36">
        <v>8</v>
      </c>
      <c r="I47">
        <v>10</v>
      </c>
      <c r="J47">
        <v>9</v>
      </c>
      <c r="K47">
        <v>10</v>
      </c>
      <c r="L47" s="39">
        <v>8</v>
      </c>
      <c r="M47">
        <v>10</v>
      </c>
      <c r="N47">
        <v>9.5</v>
      </c>
      <c r="O47" s="6">
        <v>9</v>
      </c>
      <c r="P47" s="6">
        <v>10</v>
      </c>
      <c r="Q47" s="24">
        <f t="shared" si="8"/>
        <v>9.1999999999999993</v>
      </c>
      <c r="R47" s="6"/>
      <c r="S47" s="6"/>
      <c r="T47" s="6"/>
      <c r="U47" s="12"/>
      <c r="V47" s="28"/>
      <c r="W47" s="28"/>
      <c r="X47" s="28"/>
      <c r="Y47" s="28"/>
      <c r="Z47" s="28"/>
      <c r="AA47" s="28"/>
      <c r="AB47" s="28"/>
      <c r="AC47" s="12">
        <v>5</v>
      </c>
      <c r="AD47" s="12">
        <v>8</v>
      </c>
      <c r="AE47" s="12">
        <f t="shared" si="9"/>
        <v>5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12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12"/>
      <c r="BH47" s="6"/>
      <c r="BI47" s="6"/>
      <c r="BJ47" s="6"/>
      <c r="BK47" s="12"/>
      <c r="BL47" s="12">
        <v>10</v>
      </c>
      <c r="BM47" s="12">
        <v>10</v>
      </c>
      <c r="BN47" s="12">
        <v>10</v>
      </c>
      <c r="BO47" s="12">
        <v>10</v>
      </c>
      <c r="BP47" s="12">
        <v>10</v>
      </c>
      <c r="BQ47" s="12">
        <v>10</v>
      </c>
      <c r="BR47" s="12">
        <v>10</v>
      </c>
      <c r="BS47" s="12"/>
      <c r="BT47" s="12"/>
      <c r="BU47" s="24">
        <f t="shared" si="10"/>
        <v>10</v>
      </c>
      <c r="BV47" s="6"/>
      <c r="BW47" s="6"/>
      <c r="BX47" s="6"/>
      <c r="BY47" s="12">
        <v>10</v>
      </c>
      <c r="BZ47" s="12">
        <v>10</v>
      </c>
      <c r="CA47" s="12">
        <v>10</v>
      </c>
      <c r="CB47" s="12">
        <v>10</v>
      </c>
      <c r="CC47" s="12">
        <v>10</v>
      </c>
      <c r="CD47" s="12">
        <v>10</v>
      </c>
      <c r="CE47" s="12">
        <v>10</v>
      </c>
      <c r="CF47" s="12"/>
      <c r="CG47" s="12">
        <v>10</v>
      </c>
      <c r="CH47" s="12">
        <v>10</v>
      </c>
      <c r="CI47" s="26">
        <f t="shared" si="11"/>
        <v>10</v>
      </c>
      <c r="CJ47" s="6"/>
      <c r="CK47" s="6"/>
      <c r="CL47" s="6"/>
      <c r="CM47" s="12">
        <v>10</v>
      </c>
      <c r="CN47" s="12">
        <v>10</v>
      </c>
      <c r="CO47" s="12">
        <v>10</v>
      </c>
      <c r="CP47" s="12">
        <v>10</v>
      </c>
      <c r="CQ47" s="12">
        <v>10</v>
      </c>
      <c r="CR47" s="12">
        <v>10</v>
      </c>
      <c r="CS47" s="12">
        <v>10</v>
      </c>
      <c r="CT47" s="12">
        <v>10</v>
      </c>
      <c r="CU47" s="12"/>
      <c r="CV47" s="12"/>
      <c r="CW47" s="24">
        <f t="shared" si="12"/>
        <v>10</v>
      </c>
      <c r="CX47" s="6"/>
      <c r="CY47" s="6"/>
      <c r="CZ47" s="6"/>
      <c r="DA47" s="12">
        <v>8</v>
      </c>
      <c r="DB47" s="12">
        <v>5</v>
      </c>
      <c r="DC47" s="12">
        <v>10</v>
      </c>
      <c r="DD47" s="12"/>
      <c r="DE47" s="12"/>
      <c r="DF47" s="12"/>
      <c r="DG47" s="12"/>
      <c r="DH47" s="12"/>
      <c r="DI47" s="12"/>
      <c r="DJ47" s="12"/>
      <c r="DK47" s="24">
        <f t="shared" si="13"/>
        <v>7.666666666666667</v>
      </c>
      <c r="DL47" s="6"/>
      <c r="DM47" s="6"/>
      <c r="DN47" s="6"/>
      <c r="DO47" s="12"/>
      <c r="DP47" s="12">
        <v>7.9</v>
      </c>
      <c r="DQ47" s="12">
        <v>8.3000000000000007</v>
      </c>
      <c r="DR47" s="12">
        <v>9.1</v>
      </c>
      <c r="DS47" s="12">
        <v>8.1999999999999993</v>
      </c>
      <c r="DT47" s="12">
        <v>7.5</v>
      </c>
      <c r="DU47" s="12">
        <v>8.9</v>
      </c>
      <c r="DV47" s="12">
        <v>8.9</v>
      </c>
      <c r="DW47" s="12">
        <v>8.9</v>
      </c>
      <c r="DX47" s="12"/>
      <c r="DY47" s="24">
        <f t="shared" si="14"/>
        <v>8.4625000000000004</v>
      </c>
      <c r="DZ47" s="1" t="s">
        <v>217</v>
      </c>
      <c r="EA47" s="2">
        <v>22</v>
      </c>
      <c r="EB47" s="28" t="s">
        <v>219</v>
      </c>
      <c r="EC47" s="12">
        <f t="shared" si="15"/>
        <v>9.1999999999999993</v>
      </c>
      <c r="ED47" s="12">
        <f t="shared" si="16"/>
        <v>5</v>
      </c>
      <c r="EE47" s="12"/>
      <c r="EF47" s="12"/>
      <c r="EG47" s="12">
        <f t="shared" si="17"/>
        <v>10</v>
      </c>
      <c r="EH47" s="12">
        <f t="shared" si="18"/>
        <v>10</v>
      </c>
      <c r="EI47" s="12">
        <f t="shared" si="19"/>
        <v>10</v>
      </c>
      <c r="EJ47" s="12">
        <f t="shared" si="20"/>
        <v>7.666666666666667</v>
      </c>
      <c r="EK47" s="12">
        <f t="shared" si="21"/>
        <v>8.4625000000000004</v>
      </c>
      <c r="EL47" s="30">
        <f t="shared" si="22"/>
        <v>8.6184523809523803</v>
      </c>
    </row>
    <row r="48" spans="1:142" x14ac:dyDescent="0.2">
      <c r="A48" s="1" t="s">
        <v>218</v>
      </c>
      <c r="B48" s="2">
        <v>23</v>
      </c>
      <c r="C48" s="28" t="s">
        <v>219</v>
      </c>
      <c r="D48" s="6"/>
      <c r="E48" s="6"/>
      <c r="F48" s="6"/>
      <c r="H48" s="6"/>
      <c r="O48" s="6"/>
      <c r="P48" s="6"/>
      <c r="Q48" s="24" t="e">
        <f t="shared" si="8"/>
        <v>#DIV/0!</v>
      </c>
      <c r="R48" s="6"/>
      <c r="S48" s="6"/>
      <c r="T48" s="6"/>
      <c r="U48" s="12"/>
      <c r="V48" s="28"/>
      <c r="W48" s="28"/>
      <c r="X48" s="28"/>
      <c r="Y48" s="28"/>
      <c r="Z48" s="28"/>
      <c r="AA48" s="28"/>
      <c r="AB48" s="28"/>
      <c r="AC48" s="12">
        <v>5</v>
      </c>
      <c r="AD48" s="12">
        <v>5</v>
      </c>
      <c r="AE48" s="12">
        <f t="shared" si="9"/>
        <v>5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12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12"/>
      <c r="BH48" s="6"/>
      <c r="BI48" s="6"/>
      <c r="BJ48" s="6"/>
      <c r="BK48" s="12"/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/>
      <c r="BT48" s="12"/>
      <c r="BU48" s="24">
        <f t="shared" si="10"/>
        <v>0</v>
      </c>
      <c r="BV48" s="6"/>
      <c r="BW48" s="6"/>
      <c r="BX48" s="6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26" t="e">
        <f t="shared" si="11"/>
        <v>#DIV/0!</v>
      </c>
      <c r="CJ48" s="6"/>
      <c r="CK48" s="6"/>
      <c r="CL48" s="6"/>
      <c r="CM48" s="12">
        <v>5</v>
      </c>
      <c r="CN48" s="12">
        <v>5</v>
      </c>
      <c r="CO48" s="12">
        <v>5</v>
      </c>
      <c r="CP48" s="12">
        <v>5</v>
      </c>
      <c r="CQ48" s="12">
        <v>5</v>
      </c>
      <c r="CR48" s="12">
        <v>5</v>
      </c>
      <c r="CS48" s="12">
        <v>5</v>
      </c>
      <c r="CT48" s="12">
        <v>5</v>
      </c>
      <c r="CU48" s="12"/>
      <c r="CV48" s="12"/>
      <c r="CW48" s="24">
        <f t="shared" si="12"/>
        <v>5</v>
      </c>
      <c r="CX48" s="6"/>
      <c r="CY48" s="6"/>
      <c r="CZ48" s="6"/>
      <c r="DA48" s="12">
        <v>5</v>
      </c>
      <c r="DB48" s="12">
        <v>5</v>
      </c>
      <c r="DC48" s="12">
        <v>5</v>
      </c>
      <c r="DD48" s="12"/>
      <c r="DE48" s="12"/>
      <c r="DF48" s="12"/>
      <c r="DG48" s="12"/>
      <c r="DH48" s="12"/>
      <c r="DI48" s="12"/>
      <c r="DJ48" s="12"/>
      <c r="DK48" s="24">
        <f t="shared" si="13"/>
        <v>5</v>
      </c>
      <c r="DL48" s="6"/>
      <c r="DM48" s="6"/>
      <c r="DN48" s="6"/>
      <c r="DO48" s="12">
        <v>0</v>
      </c>
      <c r="DP48" s="12">
        <v>0</v>
      </c>
      <c r="DQ48" s="12">
        <v>0</v>
      </c>
      <c r="DR48" s="12">
        <v>0</v>
      </c>
      <c r="DS48" s="12">
        <v>0</v>
      </c>
      <c r="DT48" s="12">
        <v>0</v>
      </c>
      <c r="DU48" s="12">
        <v>0</v>
      </c>
      <c r="DV48" s="12">
        <v>0</v>
      </c>
      <c r="DW48" s="12">
        <v>0</v>
      </c>
      <c r="DX48" s="12"/>
      <c r="DY48" s="24">
        <f t="shared" si="14"/>
        <v>0</v>
      </c>
      <c r="DZ48" s="1" t="s">
        <v>218</v>
      </c>
      <c r="EA48" s="2">
        <v>23</v>
      </c>
      <c r="EB48" s="28" t="s">
        <v>219</v>
      </c>
      <c r="EC48" s="12" t="e">
        <f t="shared" si="15"/>
        <v>#DIV/0!</v>
      </c>
      <c r="ED48" s="12">
        <f t="shared" si="16"/>
        <v>5</v>
      </c>
      <c r="EE48" s="12"/>
      <c r="EF48" s="12"/>
      <c r="EG48" s="12">
        <f t="shared" si="17"/>
        <v>0</v>
      </c>
      <c r="EH48" s="12" t="e">
        <f t="shared" si="18"/>
        <v>#DIV/0!</v>
      </c>
      <c r="EI48" s="12">
        <f t="shared" si="19"/>
        <v>5</v>
      </c>
      <c r="EJ48" s="12">
        <f t="shared" si="20"/>
        <v>5</v>
      </c>
      <c r="EK48" s="12">
        <f t="shared" si="21"/>
        <v>0</v>
      </c>
      <c r="EL48" s="30" t="e">
        <f t="shared" si="22"/>
        <v>#DIV/0!</v>
      </c>
    </row>
    <row r="49" spans="1:142" x14ac:dyDescent="0.2">
      <c r="A49" s="1" t="s">
        <v>220</v>
      </c>
      <c r="B49" s="2">
        <v>1</v>
      </c>
      <c r="C49" s="7" t="s">
        <v>243</v>
      </c>
      <c r="D49" s="6"/>
      <c r="E49" s="6"/>
      <c r="F49" s="6"/>
      <c r="G49">
        <v>9.5</v>
      </c>
      <c r="H49">
        <v>10</v>
      </c>
      <c r="I49">
        <v>10</v>
      </c>
      <c r="J49">
        <v>10</v>
      </c>
      <c r="K49">
        <v>10</v>
      </c>
      <c r="L49">
        <v>10</v>
      </c>
      <c r="M49">
        <v>10</v>
      </c>
      <c r="N49" s="39">
        <v>10</v>
      </c>
      <c r="O49" s="6">
        <v>10</v>
      </c>
      <c r="P49" s="6">
        <v>10</v>
      </c>
      <c r="Q49" s="24">
        <f t="shared" si="8"/>
        <v>9.9499999999999993</v>
      </c>
      <c r="R49" s="6"/>
      <c r="S49" s="6"/>
      <c r="T49" s="6"/>
      <c r="U49" s="12"/>
      <c r="V49" s="28"/>
      <c r="W49" s="28"/>
      <c r="X49" s="28"/>
      <c r="Y49" s="28"/>
      <c r="Z49" s="28"/>
      <c r="AA49" s="28"/>
      <c r="AB49" s="28"/>
      <c r="AC49" s="12">
        <v>9</v>
      </c>
      <c r="AD49" s="12">
        <v>8</v>
      </c>
      <c r="AE49" s="12">
        <f t="shared" si="9"/>
        <v>9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12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12"/>
      <c r="BH49" s="6"/>
      <c r="BI49" s="6"/>
      <c r="BJ49" s="6"/>
      <c r="BK49" s="12"/>
      <c r="BL49" s="12">
        <v>7.5</v>
      </c>
      <c r="BM49" s="12">
        <v>10</v>
      </c>
      <c r="BN49" s="12">
        <v>10</v>
      </c>
      <c r="BO49" s="12">
        <v>10</v>
      </c>
      <c r="BP49" s="12">
        <v>10</v>
      </c>
      <c r="BQ49" s="12">
        <v>9.6</v>
      </c>
      <c r="BR49" s="12">
        <v>9.6</v>
      </c>
      <c r="BS49" s="12"/>
      <c r="BT49" s="12"/>
      <c r="BU49" s="24">
        <f t="shared" si="10"/>
        <v>9.5285714285714285</v>
      </c>
      <c r="BV49" s="6"/>
      <c r="BW49" s="6"/>
      <c r="BX49" s="6"/>
      <c r="BY49" s="12">
        <v>10</v>
      </c>
      <c r="BZ49" s="12">
        <v>10</v>
      </c>
      <c r="CA49" s="12">
        <v>10</v>
      </c>
      <c r="CB49" s="12">
        <v>10</v>
      </c>
      <c r="CC49" s="12">
        <v>10</v>
      </c>
      <c r="CD49" s="12">
        <v>10</v>
      </c>
      <c r="CE49" s="12">
        <v>10</v>
      </c>
      <c r="CF49" s="12">
        <v>10</v>
      </c>
      <c r="CG49" s="12"/>
      <c r="CH49" s="12">
        <v>10</v>
      </c>
      <c r="CI49" s="26">
        <f t="shared" si="11"/>
        <v>10</v>
      </c>
      <c r="CJ49" s="6"/>
      <c r="CK49" s="6"/>
      <c r="CL49" s="6"/>
      <c r="CM49" s="12">
        <v>10</v>
      </c>
      <c r="CN49" s="12">
        <v>10</v>
      </c>
      <c r="CO49" s="12">
        <v>10</v>
      </c>
      <c r="CP49" s="12">
        <v>10</v>
      </c>
      <c r="CQ49" s="12">
        <v>5</v>
      </c>
      <c r="CR49" s="12">
        <v>5</v>
      </c>
      <c r="CS49" s="12">
        <v>5</v>
      </c>
      <c r="CT49" s="12">
        <v>5</v>
      </c>
      <c r="CU49" s="12"/>
      <c r="CV49" s="12"/>
      <c r="CW49" s="24">
        <f t="shared" si="12"/>
        <v>7.5</v>
      </c>
      <c r="CX49" s="6"/>
      <c r="CY49" s="6"/>
      <c r="CZ49" s="6"/>
      <c r="DA49" s="12">
        <v>5</v>
      </c>
      <c r="DB49" s="12">
        <v>5</v>
      </c>
      <c r="DC49" s="12">
        <v>10</v>
      </c>
      <c r="DD49" s="12"/>
      <c r="DE49" s="12"/>
      <c r="DF49" s="12"/>
      <c r="DG49" s="12"/>
      <c r="DH49" s="12"/>
      <c r="DI49" s="12"/>
      <c r="DJ49" s="12"/>
      <c r="DK49" s="24">
        <f t="shared" si="13"/>
        <v>6.666666666666667</v>
      </c>
      <c r="DL49" s="6"/>
      <c r="DM49" s="6"/>
      <c r="DN49" s="6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24" t="e">
        <f t="shared" si="14"/>
        <v>#DIV/0!</v>
      </c>
      <c r="DZ49" s="1" t="s">
        <v>220</v>
      </c>
      <c r="EA49" s="2">
        <v>1</v>
      </c>
      <c r="EB49" s="7" t="s">
        <v>243</v>
      </c>
      <c r="EC49" s="12">
        <f t="shared" si="15"/>
        <v>9.9499999999999993</v>
      </c>
      <c r="ED49" s="12">
        <f t="shared" si="16"/>
        <v>9</v>
      </c>
      <c r="EE49" s="12"/>
      <c r="EF49" s="12"/>
      <c r="EG49" s="12">
        <f t="shared" si="17"/>
        <v>9.5285714285714285</v>
      </c>
      <c r="EH49" s="12">
        <f t="shared" si="18"/>
        <v>10</v>
      </c>
      <c r="EI49" s="12">
        <f t="shared" si="19"/>
        <v>7.5</v>
      </c>
      <c r="EJ49" s="12">
        <f t="shared" si="20"/>
        <v>6.666666666666667</v>
      </c>
      <c r="EK49" s="12" t="e">
        <f t="shared" si="21"/>
        <v>#DIV/0!</v>
      </c>
      <c r="EL49" s="30" t="e">
        <f t="shared" si="22"/>
        <v>#DIV/0!</v>
      </c>
    </row>
    <row r="50" spans="1:142" x14ac:dyDescent="0.2">
      <c r="A50" s="1" t="s">
        <v>221</v>
      </c>
      <c r="B50" s="2">
        <v>2</v>
      </c>
      <c r="C50" s="7" t="s">
        <v>243</v>
      </c>
      <c r="D50" s="6"/>
      <c r="E50" s="6"/>
      <c r="F50" s="6"/>
      <c r="J50">
        <v>8</v>
      </c>
      <c r="K50">
        <v>8</v>
      </c>
      <c r="L50" s="40"/>
      <c r="M50" s="39">
        <v>7.5</v>
      </c>
      <c r="O50" s="6"/>
      <c r="P50" s="6">
        <v>8</v>
      </c>
      <c r="Q50" s="24">
        <f t="shared" si="8"/>
        <v>7.875</v>
      </c>
      <c r="R50" s="6"/>
      <c r="S50" s="6"/>
      <c r="T50" s="6"/>
      <c r="U50" s="12"/>
      <c r="V50" s="28"/>
      <c r="W50" s="28"/>
      <c r="X50" s="28"/>
      <c r="Y50" s="28"/>
      <c r="Z50" s="28"/>
      <c r="AA50" s="28"/>
      <c r="AB50" s="28"/>
      <c r="AC50" s="12">
        <v>5</v>
      </c>
      <c r="AD50" s="12">
        <v>5</v>
      </c>
      <c r="AE50" s="12">
        <f t="shared" si="9"/>
        <v>5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12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12"/>
      <c r="BH50" s="6"/>
      <c r="BI50" s="6"/>
      <c r="BJ50" s="6"/>
      <c r="BK50" s="13"/>
      <c r="BL50" s="12">
        <v>0</v>
      </c>
      <c r="BM50" s="12">
        <v>0</v>
      </c>
      <c r="BN50" s="12">
        <v>9.3000000000000007</v>
      </c>
      <c r="BO50" s="12">
        <v>0</v>
      </c>
      <c r="BP50" s="12">
        <v>8.5</v>
      </c>
      <c r="BQ50" s="12">
        <v>0</v>
      </c>
      <c r="BR50" s="12">
        <v>0</v>
      </c>
      <c r="BS50" s="12"/>
      <c r="BT50" s="12"/>
      <c r="BU50" s="24">
        <f t="shared" si="10"/>
        <v>2.5428571428571431</v>
      </c>
      <c r="BV50" s="6"/>
      <c r="BW50" s="6"/>
      <c r="BX50" s="6"/>
      <c r="BY50" s="12"/>
      <c r="BZ50" s="12">
        <v>10</v>
      </c>
      <c r="CA50" s="12"/>
      <c r="CB50" s="12">
        <v>10</v>
      </c>
      <c r="CC50" s="12">
        <v>10</v>
      </c>
      <c r="CD50" s="12"/>
      <c r="CE50" s="12"/>
      <c r="CF50" s="12"/>
      <c r="CG50" s="12"/>
      <c r="CH50" s="12"/>
      <c r="CI50" s="26">
        <f t="shared" si="11"/>
        <v>10</v>
      </c>
      <c r="CJ50" s="6"/>
      <c r="CK50" s="6"/>
      <c r="CL50" s="6"/>
      <c r="CM50" s="12">
        <v>5</v>
      </c>
      <c r="CN50" s="12">
        <v>5</v>
      </c>
      <c r="CO50" s="12">
        <v>5</v>
      </c>
      <c r="CP50" s="12">
        <v>5</v>
      </c>
      <c r="CQ50" s="12">
        <v>5</v>
      </c>
      <c r="CR50" s="12">
        <v>5</v>
      </c>
      <c r="CS50" s="12">
        <v>5</v>
      </c>
      <c r="CT50" s="12">
        <v>5</v>
      </c>
      <c r="CU50" s="12"/>
      <c r="CV50" s="12"/>
      <c r="CW50" s="24">
        <f t="shared" si="12"/>
        <v>5</v>
      </c>
      <c r="CX50" s="6"/>
      <c r="CY50" s="6"/>
      <c r="CZ50" s="6"/>
      <c r="DA50" s="12">
        <v>5</v>
      </c>
      <c r="DB50" s="12">
        <v>5</v>
      </c>
      <c r="DC50" s="12">
        <v>5</v>
      </c>
      <c r="DD50" s="12"/>
      <c r="DE50" s="12"/>
      <c r="DF50" s="12"/>
      <c r="DG50" s="12"/>
      <c r="DH50" s="12"/>
      <c r="DI50" s="12"/>
      <c r="DJ50" s="12"/>
      <c r="DK50" s="24">
        <f t="shared" si="13"/>
        <v>5</v>
      </c>
      <c r="DL50" s="6"/>
      <c r="DM50" s="6"/>
      <c r="DN50" s="6"/>
      <c r="DO50" s="12">
        <v>10</v>
      </c>
      <c r="DP50" s="12">
        <v>8</v>
      </c>
      <c r="DQ50" s="12">
        <v>9</v>
      </c>
      <c r="DR50" s="12"/>
      <c r="DS50" s="12">
        <v>9</v>
      </c>
      <c r="DT50" s="12">
        <v>8</v>
      </c>
      <c r="DU50" s="12">
        <v>9</v>
      </c>
      <c r="DV50" s="12">
        <v>8</v>
      </c>
      <c r="DW50" s="12">
        <v>9</v>
      </c>
      <c r="DX50" s="12"/>
      <c r="DY50" s="24">
        <f t="shared" si="14"/>
        <v>8.75</v>
      </c>
      <c r="DZ50" s="1" t="s">
        <v>221</v>
      </c>
      <c r="EA50" s="2">
        <v>2</v>
      </c>
      <c r="EB50" s="7" t="s">
        <v>243</v>
      </c>
      <c r="EC50" s="12">
        <f t="shared" si="15"/>
        <v>7.875</v>
      </c>
      <c r="ED50" s="12">
        <f t="shared" si="16"/>
        <v>5</v>
      </c>
      <c r="EE50" s="12"/>
      <c r="EF50" s="12"/>
      <c r="EG50" s="12">
        <f t="shared" si="17"/>
        <v>2.5428571428571431</v>
      </c>
      <c r="EH50" s="12">
        <f t="shared" si="18"/>
        <v>10</v>
      </c>
      <c r="EI50" s="12">
        <f t="shared" si="19"/>
        <v>5</v>
      </c>
      <c r="EJ50" s="12">
        <f t="shared" si="20"/>
        <v>5</v>
      </c>
      <c r="EK50" s="12">
        <f t="shared" si="21"/>
        <v>8.75</v>
      </c>
      <c r="EL50" s="30">
        <f t="shared" si="22"/>
        <v>6.3096938775510205</v>
      </c>
    </row>
    <row r="51" spans="1:142" x14ac:dyDescent="0.2">
      <c r="A51" s="1" t="s">
        <v>222</v>
      </c>
      <c r="B51" s="2">
        <v>3</v>
      </c>
      <c r="C51" s="7" t="s">
        <v>243</v>
      </c>
      <c r="D51" s="6"/>
      <c r="E51" s="6"/>
      <c r="F51" s="6"/>
      <c r="G51">
        <v>8</v>
      </c>
      <c r="H51">
        <v>9</v>
      </c>
      <c r="I51">
        <v>9</v>
      </c>
      <c r="J51">
        <v>9.5</v>
      </c>
      <c r="K51">
        <v>10</v>
      </c>
      <c r="L51">
        <v>10</v>
      </c>
      <c r="M51">
        <v>9.5</v>
      </c>
      <c r="N51">
        <v>9.5</v>
      </c>
      <c r="O51" s="6">
        <v>8.5</v>
      </c>
      <c r="P51" s="6">
        <v>9.5</v>
      </c>
      <c r="Q51" s="24">
        <f t="shared" si="8"/>
        <v>9.25</v>
      </c>
      <c r="R51" s="6"/>
      <c r="S51" s="6"/>
      <c r="T51" s="6"/>
      <c r="U51" s="12"/>
      <c r="V51" s="28"/>
      <c r="W51" s="28"/>
      <c r="X51" s="28"/>
      <c r="Y51" s="28"/>
      <c r="Z51" s="28"/>
      <c r="AA51" s="28"/>
      <c r="AB51" s="28"/>
      <c r="AC51" s="12">
        <v>6</v>
      </c>
      <c r="AD51" s="12">
        <v>7</v>
      </c>
      <c r="AE51" s="12">
        <f t="shared" si="9"/>
        <v>6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12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12"/>
      <c r="BH51" s="6"/>
      <c r="BI51" s="6"/>
      <c r="BJ51" s="6"/>
      <c r="BK51" s="13"/>
      <c r="BL51" s="12">
        <v>2.5</v>
      </c>
      <c r="BM51" s="12">
        <v>10</v>
      </c>
      <c r="BN51" s="12">
        <v>10</v>
      </c>
      <c r="BO51" s="12">
        <v>10</v>
      </c>
      <c r="BP51" s="12">
        <v>10</v>
      </c>
      <c r="BQ51" s="12">
        <v>0</v>
      </c>
      <c r="BR51" s="12">
        <v>0</v>
      </c>
      <c r="BS51" s="12"/>
      <c r="BT51" s="12"/>
      <c r="BU51" s="24">
        <f t="shared" si="10"/>
        <v>6.0714285714285712</v>
      </c>
      <c r="BV51" s="6"/>
      <c r="BW51" s="6"/>
      <c r="BX51" s="6"/>
      <c r="BY51" s="12">
        <v>10</v>
      </c>
      <c r="BZ51" s="12">
        <v>10</v>
      </c>
      <c r="CA51" s="12">
        <v>10</v>
      </c>
      <c r="CB51" s="12">
        <v>10</v>
      </c>
      <c r="CC51" s="12">
        <v>10</v>
      </c>
      <c r="CD51" s="12">
        <v>10</v>
      </c>
      <c r="CE51" s="12">
        <v>10</v>
      </c>
      <c r="CF51" s="12">
        <v>10</v>
      </c>
      <c r="CG51" s="12">
        <v>10</v>
      </c>
      <c r="CH51" s="12">
        <v>10</v>
      </c>
      <c r="CI51" s="26">
        <f t="shared" si="11"/>
        <v>10</v>
      </c>
      <c r="CJ51" s="6"/>
      <c r="CK51" s="6"/>
      <c r="CL51" s="6"/>
      <c r="CM51" s="12">
        <v>10</v>
      </c>
      <c r="CN51" s="12">
        <v>10</v>
      </c>
      <c r="CO51" s="12">
        <v>10</v>
      </c>
      <c r="CP51" s="12">
        <v>10</v>
      </c>
      <c r="CQ51" s="12">
        <v>10</v>
      </c>
      <c r="CR51" s="12">
        <v>10</v>
      </c>
      <c r="CS51" s="12">
        <v>10</v>
      </c>
      <c r="CT51" s="12">
        <v>5</v>
      </c>
      <c r="CU51" s="12"/>
      <c r="CV51" s="12"/>
      <c r="CW51" s="24">
        <f t="shared" si="12"/>
        <v>9.375</v>
      </c>
      <c r="CX51" s="6"/>
      <c r="CY51" s="6"/>
      <c r="CZ51" s="6"/>
      <c r="DA51" s="12">
        <v>8</v>
      </c>
      <c r="DB51" s="12">
        <v>8</v>
      </c>
      <c r="DC51" s="12">
        <v>10</v>
      </c>
      <c r="DD51" s="12"/>
      <c r="DE51" s="12"/>
      <c r="DF51" s="12"/>
      <c r="DG51" s="12"/>
      <c r="DH51" s="12"/>
      <c r="DI51" s="12"/>
      <c r="DJ51" s="12"/>
      <c r="DK51" s="24">
        <f t="shared" si="13"/>
        <v>8.6666666666666661</v>
      </c>
      <c r="DL51" s="6"/>
      <c r="DM51" s="6"/>
      <c r="DN51" s="6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24" t="e">
        <f t="shared" si="14"/>
        <v>#DIV/0!</v>
      </c>
      <c r="DZ51" s="1" t="s">
        <v>222</v>
      </c>
      <c r="EA51" s="2">
        <v>3</v>
      </c>
      <c r="EB51" s="7" t="s">
        <v>243</v>
      </c>
      <c r="EC51" s="12">
        <f t="shared" si="15"/>
        <v>9.25</v>
      </c>
      <c r="ED51" s="12">
        <f t="shared" si="16"/>
        <v>6</v>
      </c>
      <c r="EE51" s="12"/>
      <c r="EF51" s="12"/>
      <c r="EG51" s="12">
        <f t="shared" si="17"/>
        <v>6.0714285714285712</v>
      </c>
      <c r="EH51" s="12">
        <f t="shared" si="18"/>
        <v>10</v>
      </c>
      <c r="EI51" s="12">
        <f t="shared" si="19"/>
        <v>9.375</v>
      </c>
      <c r="EJ51" s="12">
        <f t="shared" si="20"/>
        <v>8.6666666666666661</v>
      </c>
      <c r="EK51" s="12" t="e">
        <f t="shared" si="21"/>
        <v>#DIV/0!</v>
      </c>
      <c r="EL51" s="30" t="e">
        <f t="shared" si="22"/>
        <v>#DIV/0!</v>
      </c>
    </row>
    <row r="52" spans="1:142" x14ac:dyDescent="0.2">
      <c r="A52" s="1" t="s">
        <v>223</v>
      </c>
      <c r="B52" s="2">
        <v>4</v>
      </c>
      <c r="C52" s="7" t="s">
        <v>243</v>
      </c>
      <c r="D52" s="6"/>
      <c r="E52" s="6"/>
      <c r="F52" s="6"/>
      <c r="G52">
        <v>9</v>
      </c>
      <c r="H52">
        <v>8</v>
      </c>
      <c r="K52">
        <v>9</v>
      </c>
      <c r="M52">
        <v>10</v>
      </c>
      <c r="N52">
        <v>10</v>
      </c>
      <c r="O52" s="6">
        <v>9.5</v>
      </c>
      <c r="P52" s="6">
        <v>9.5</v>
      </c>
      <c r="Q52" s="24">
        <f t="shared" si="8"/>
        <v>9.2857142857142865</v>
      </c>
      <c r="R52" s="6"/>
      <c r="S52" s="6"/>
      <c r="T52" s="6"/>
      <c r="U52" s="12"/>
      <c r="V52" s="28"/>
      <c r="W52" s="28"/>
      <c r="X52" s="28"/>
      <c r="Y52" s="28"/>
      <c r="Z52" s="28"/>
      <c r="AA52" s="28"/>
      <c r="AB52" s="28"/>
      <c r="AC52" s="12">
        <v>5</v>
      </c>
      <c r="AD52" s="12">
        <v>5</v>
      </c>
      <c r="AE52" s="12">
        <f t="shared" si="9"/>
        <v>5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12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12"/>
      <c r="BH52" s="6"/>
      <c r="BI52" s="6"/>
      <c r="BJ52" s="6"/>
      <c r="BK52" s="12"/>
      <c r="BL52" s="12">
        <v>0</v>
      </c>
      <c r="BM52" s="12">
        <v>0</v>
      </c>
      <c r="BN52" s="12">
        <v>10</v>
      </c>
      <c r="BO52" s="12">
        <v>0</v>
      </c>
      <c r="BP52" s="12">
        <v>0</v>
      </c>
      <c r="BQ52" s="12">
        <v>0</v>
      </c>
      <c r="BR52" s="12">
        <v>0</v>
      </c>
      <c r="BS52" s="12"/>
      <c r="BT52" s="12"/>
      <c r="BU52" s="24">
        <f t="shared" si="10"/>
        <v>1.4285714285714286</v>
      </c>
      <c r="BV52" s="6"/>
      <c r="BW52" s="6"/>
      <c r="BX52" s="6"/>
      <c r="BY52" s="12">
        <v>10</v>
      </c>
      <c r="BZ52" s="12">
        <v>9</v>
      </c>
      <c r="CA52" s="12">
        <v>9</v>
      </c>
      <c r="CB52" s="12">
        <v>10</v>
      </c>
      <c r="CC52" s="12">
        <v>8</v>
      </c>
      <c r="CD52" s="12"/>
      <c r="CE52" s="12">
        <v>10</v>
      </c>
      <c r="CF52" s="12">
        <v>10</v>
      </c>
      <c r="CG52" s="12"/>
      <c r="CH52" s="12"/>
      <c r="CI52" s="26">
        <f t="shared" si="11"/>
        <v>9.4285714285714288</v>
      </c>
      <c r="CJ52" s="6"/>
      <c r="CK52" s="6"/>
      <c r="CL52" s="6"/>
      <c r="CM52" s="12">
        <v>5</v>
      </c>
      <c r="CN52" s="12">
        <v>5</v>
      </c>
      <c r="CO52" s="12">
        <v>5</v>
      </c>
      <c r="CP52" s="12">
        <v>5</v>
      </c>
      <c r="CQ52" s="12">
        <v>5</v>
      </c>
      <c r="CR52" s="12">
        <v>5</v>
      </c>
      <c r="CS52" s="12">
        <v>5</v>
      </c>
      <c r="CT52" s="12">
        <v>5</v>
      </c>
      <c r="CU52" s="12"/>
      <c r="CV52" s="12"/>
      <c r="CW52" s="24">
        <f t="shared" si="12"/>
        <v>5</v>
      </c>
      <c r="CX52" s="6"/>
      <c r="CY52" s="6"/>
      <c r="CZ52" s="6"/>
      <c r="DA52" s="12">
        <v>5</v>
      </c>
      <c r="DB52" s="12">
        <v>5</v>
      </c>
      <c r="DC52" s="12">
        <v>10</v>
      </c>
      <c r="DD52" s="12"/>
      <c r="DE52" s="12"/>
      <c r="DF52" s="12"/>
      <c r="DG52" s="12"/>
      <c r="DH52" s="12"/>
      <c r="DI52" s="12"/>
      <c r="DJ52" s="12"/>
      <c r="DK52" s="24">
        <f t="shared" si="13"/>
        <v>6.666666666666667</v>
      </c>
      <c r="DL52" s="6"/>
      <c r="DM52" s="6"/>
      <c r="DN52" s="6"/>
      <c r="DO52" s="12">
        <v>0</v>
      </c>
      <c r="DP52" s="12">
        <v>0</v>
      </c>
      <c r="DQ52" s="12">
        <v>0</v>
      </c>
      <c r="DR52" s="12">
        <v>0</v>
      </c>
      <c r="DS52" s="12">
        <v>0</v>
      </c>
      <c r="DT52" s="12">
        <v>0</v>
      </c>
      <c r="DU52" s="12">
        <v>0</v>
      </c>
      <c r="DV52" s="12">
        <v>10</v>
      </c>
      <c r="DW52" s="12">
        <v>0</v>
      </c>
      <c r="DX52" s="12"/>
      <c r="DY52" s="24">
        <f t="shared" si="14"/>
        <v>1.1111111111111112</v>
      </c>
      <c r="DZ52" s="1" t="s">
        <v>223</v>
      </c>
      <c r="EA52" s="2">
        <v>4</v>
      </c>
      <c r="EB52" s="7" t="s">
        <v>243</v>
      </c>
      <c r="EC52" s="12">
        <f t="shared" si="15"/>
        <v>9.2857142857142865</v>
      </c>
      <c r="ED52" s="12">
        <f t="shared" si="16"/>
        <v>5</v>
      </c>
      <c r="EE52" s="12"/>
      <c r="EF52" s="12"/>
      <c r="EG52" s="12">
        <f t="shared" si="17"/>
        <v>1.4285714285714286</v>
      </c>
      <c r="EH52" s="12">
        <f t="shared" si="18"/>
        <v>9.4285714285714288</v>
      </c>
      <c r="EI52" s="12">
        <f t="shared" si="19"/>
        <v>5</v>
      </c>
      <c r="EJ52" s="12">
        <f t="shared" si="20"/>
        <v>6.666666666666667</v>
      </c>
      <c r="EK52" s="12">
        <f t="shared" si="21"/>
        <v>1.1111111111111112</v>
      </c>
      <c r="EL52" s="30">
        <f t="shared" si="22"/>
        <v>5.4172335600907031</v>
      </c>
    </row>
    <row r="53" spans="1:142" x14ac:dyDescent="0.2">
      <c r="A53" s="1" t="s">
        <v>224</v>
      </c>
      <c r="B53" s="2">
        <v>5</v>
      </c>
      <c r="C53" s="7" t="s">
        <v>243</v>
      </c>
      <c r="D53" s="6"/>
      <c r="E53" s="6"/>
      <c r="F53" s="6"/>
      <c r="H53">
        <v>8</v>
      </c>
      <c r="M53" s="39">
        <v>8</v>
      </c>
      <c r="N53">
        <v>9</v>
      </c>
      <c r="O53" s="6"/>
      <c r="P53" s="6"/>
      <c r="Q53" s="24">
        <f t="shared" si="8"/>
        <v>8.3333333333333339</v>
      </c>
      <c r="R53" s="6"/>
      <c r="S53" s="6"/>
      <c r="T53" s="6"/>
      <c r="U53" s="12"/>
      <c r="V53" s="28"/>
      <c r="W53" s="28"/>
      <c r="X53" s="28"/>
      <c r="Y53" s="28"/>
      <c r="Z53" s="28"/>
      <c r="AA53" s="28"/>
      <c r="AB53" s="28"/>
      <c r="AC53" s="12">
        <v>5</v>
      </c>
      <c r="AD53" s="12">
        <v>5</v>
      </c>
      <c r="AE53" s="12">
        <f t="shared" si="9"/>
        <v>5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12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12"/>
      <c r="BH53" s="6"/>
      <c r="BI53" s="6"/>
      <c r="BJ53" s="6"/>
      <c r="BK53" s="12"/>
      <c r="BL53" s="12">
        <v>2.5</v>
      </c>
      <c r="BM53" s="12">
        <v>6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/>
      <c r="BT53" s="12"/>
      <c r="BU53" s="24">
        <f t="shared" si="10"/>
        <v>1.2142857142857142</v>
      </c>
      <c r="BV53" s="6"/>
      <c r="BW53" s="6"/>
      <c r="BX53" s="6"/>
      <c r="BY53" s="12"/>
      <c r="BZ53" s="12">
        <v>10</v>
      </c>
      <c r="CA53" s="12">
        <v>10</v>
      </c>
      <c r="CB53" s="12">
        <v>8</v>
      </c>
      <c r="CC53" s="12"/>
      <c r="CD53" s="12"/>
      <c r="CE53" s="12"/>
      <c r="CF53" s="12"/>
      <c r="CG53" s="12"/>
      <c r="CH53" s="12"/>
      <c r="CI53" s="26">
        <f t="shared" si="11"/>
        <v>9.3333333333333339</v>
      </c>
      <c r="CJ53" s="6"/>
      <c r="CK53" s="6"/>
      <c r="CL53" s="6"/>
      <c r="CM53" s="12">
        <v>5</v>
      </c>
      <c r="CN53" s="12">
        <v>5</v>
      </c>
      <c r="CO53" s="12">
        <v>5</v>
      </c>
      <c r="CP53" s="12">
        <v>5</v>
      </c>
      <c r="CQ53" s="12">
        <v>10</v>
      </c>
      <c r="CR53" s="12">
        <v>5</v>
      </c>
      <c r="CS53" s="12">
        <v>10</v>
      </c>
      <c r="CT53" s="12">
        <v>5</v>
      </c>
      <c r="CU53" s="12"/>
      <c r="CV53" s="12"/>
      <c r="CW53" s="24">
        <f t="shared" si="12"/>
        <v>6.25</v>
      </c>
      <c r="CX53" s="6"/>
      <c r="CY53" s="6"/>
      <c r="CZ53" s="6"/>
      <c r="DA53" s="12">
        <v>5</v>
      </c>
      <c r="DB53" s="12">
        <v>5</v>
      </c>
      <c r="DC53" s="12">
        <v>5</v>
      </c>
      <c r="DD53" s="12"/>
      <c r="DE53" s="12"/>
      <c r="DF53" s="12"/>
      <c r="DG53" s="12"/>
      <c r="DH53" s="12"/>
      <c r="DI53" s="12"/>
      <c r="DJ53" s="12"/>
      <c r="DK53" s="24">
        <f t="shared" si="13"/>
        <v>5</v>
      </c>
      <c r="DL53" s="6"/>
      <c r="DM53" s="6"/>
      <c r="DN53" s="6"/>
      <c r="DO53" s="12">
        <v>0</v>
      </c>
      <c r="DP53" s="12">
        <v>0</v>
      </c>
      <c r="DQ53" s="12">
        <v>8</v>
      </c>
      <c r="DR53" s="12">
        <v>0</v>
      </c>
      <c r="DS53" s="12">
        <v>0</v>
      </c>
      <c r="DT53" s="12">
        <v>0</v>
      </c>
      <c r="DU53" s="12">
        <v>0</v>
      </c>
      <c r="DV53" s="12">
        <v>9</v>
      </c>
      <c r="DW53" s="12">
        <v>0</v>
      </c>
      <c r="DX53" s="12"/>
      <c r="DY53" s="24">
        <f t="shared" si="14"/>
        <v>1.8888888888888888</v>
      </c>
      <c r="DZ53" s="1" t="s">
        <v>224</v>
      </c>
      <c r="EA53" s="2">
        <v>5</v>
      </c>
      <c r="EB53" s="7" t="s">
        <v>243</v>
      </c>
      <c r="EC53" s="12">
        <f t="shared" si="15"/>
        <v>8.3333333333333339</v>
      </c>
      <c r="ED53" s="12">
        <f t="shared" si="16"/>
        <v>5</v>
      </c>
      <c r="EE53" s="12"/>
      <c r="EF53" s="12"/>
      <c r="EG53" s="12">
        <f t="shared" si="17"/>
        <v>1.2142857142857142</v>
      </c>
      <c r="EH53" s="12">
        <f t="shared" si="18"/>
        <v>9.3333333333333339</v>
      </c>
      <c r="EI53" s="12">
        <f t="shared" si="19"/>
        <v>6.25</v>
      </c>
      <c r="EJ53" s="12">
        <f t="shared" si="20"/>
        <v>5</v>
      </c>
      <c r="EK53" s="12">
        <f t="shared" si="21"/>
        <v>1.8888888888888888</v>
      </c>
      <c r="EL53" s="30">
        <f t="shared" si="22"/>
        <v>5.2885487528344663</v>
      </c>
    </row>
    <row r="54" spans="1:142" x14ac:dyDescent="0.2">
      <c r="A54" s="1" t="s">
        <v>225</v>
      </c>
      <c r="B54" s="2">
        <v>6</v>
      </c>
      <c r="C54" s="7" t="s">
        <v>243</v>
      </c>
      <c r="D54" s="6"/>
      <c r="E54" s="6"/>
      <c r="F54" s="6"/>
      <c r="O54" s="6"/>
      <c r="P54" s="6"/>
      <c r="Q54" s="24" t="e">
        <f t="shared" si="8"/>
        <v>#DIV/0!</v>
      </c>
      <c r="R54" s="6"/>
      <c r="S54" s="6"/>
      <c r="T54" s="6"/>
      <c r="U54" s="12"/>
      <c r="V54" s="28"/>
      <c r="W54" s="28"/>
      <c r="X54" s="28"/>
      <c r="Y54" s="28"/>
      <c r="Z54" s="28"/>
      <c r="AA54" s="28"/>
      <c r="AB54" s="28"/>
      <c r="AC54" s="12">
        <v>5</v>
      </c>
      <c r="AD54" s="12">
        <v>5</v>
      </c>
      <c r="AE54" s="12">
        <f t="shared" si="9"/>
        <v>5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12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12"/>
      <c r="BH54" s="6"/>
      <c r="BI54" s="6"/>
      <c r="BJ54" s="6"/>
      <c r="BK54" s="13"/>
      <c r="BL54" s="12">
        <v>0</v>
      </c>
      <c r="BM54" s="12">
        <v>0</v>
      </c>
      <c r="BN54" s="12">
        <v>0</v>
      </c>
      <c r="BO54" s="12"/>
      <c r="BP54" s="12">
        <v>0</v>
      </c>
      <c r="BQ54" s="12">
        <v>0</v>
      </c>
      <c r="BR54" s="12">
        <v>0</v>
      </c>
      <c r="BS54" s="12"/>
      <c r="BT54" s="12"/>
      <c r="BU54" s="24">
        <f t="shared" si="10"/>
        <v>0</v>
      </c>
      <c r="BV54" s="6"/>
      <c r="BW54" s="6"/>
      <c r="BX54" s="6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26" t="e">
        <f t="shared" si="11"/>
        <v>#DIV/0!</v>
      </c>
      <c r="CJ54" s="6"/>
      <c r="CK54" s="6"/>
      <c r="CL54" s="6"/>
      <c r="CM54" s="12">
        <v>5</v>
      </c>
      <c r="CN54" s="12">
        <v>5</v>
      </c>
      <c r="CO54" s="12">
        <v>5</v>
      </c>
      <c r="CP54" s="12">
        <v>5</v>
      </c>
      <c r="CQ54" s="12">
        <v>5</v>
      </c>
      <c r="CR54" s="12">
        <v>5</v>
      </c>
      <c r="CS54" s="12">
        <v>5</v>
      </c>
      <c r="CT54" s="12">
        <v>5</v>
      </c>
      <c r="CU54" s="12"/>
      <c r="CV54" s="12"/>
      <c r="CW54" s="24">
        <f t="shared" si="12"/>
        <v>5</v>
      </c>
      <c r="CX54" s="6"/>
      <c r="CY54" s="6"/>
      <c r="CZ54" s="6"/>
      <c r="DA54" s="12">
        <v>5</v>
      </c>
      <c r="DB54" s="12">
        <v>5</v>
      </c>
      <c r="DC54" s="12">
        <v>5</v>
      </c>
      <c r="DD54" s="12"/>
      <c r="DE54" s="12"/>
      <c r="DF54" s="12"/>
      <c r="DG54" s="12"/>
      <c r="DH54" s="12"/>
      <c r="DI54" s="12"/>
      <c r="DJ54" s="12"/>
      <c r="DK54" s="24">
        <f t="shared" si="13"/>
        <v>5</v>
      </c>
      <c r="DL54" s="6"/>
      <c r="DM54" s="6"/>
      <c r="DN54" s="6"/>
      <c r="DO54" s="12"/>
      <c r="DP54" s="12"/>
      <c r="DQ54" s="12"/>
      <c r="DR54" s="12"/>
      <c r="DS54" s="12"/>
      <c r="DT54" s="12"/>
      <c r="DU54" s="12"/>
      <c r="DV54" s="12"/>
      <c r="DW54" s="12">
        <v>5</v>
      </c>
      <c r="DX54" s="12">
        <v>5</v>
      </c>
      <c r="DY54" s="24">
        <f t="shared" si="14"/>
        <v>5</v>
      </c>
      <c r="DZ54" s="1" t="s">
        <v>225</v>
      </c>
      <c r="EA54" s="2">
        <v>6</v>
      </c>
      <c r="EB54" s="7" t="s">
        <v>243</v>
      </c>
      <c r="EC54" s="12" t="e">
        <f t="shared" si="15"/>
        <v>#DIV/0!</v>
      </c>
      <c r="ED54" s="12">
        <f t="shared" si="16"/>
        <v>5</v>
      </c>
      <c r="EE54" s="12"/>
      <c r="EF54" s="12"/>
      <c r="EG54" s="12">
        <f t="shared" si="17"/>
        <v>0</v>
      </c>
      <c r="EH54" s="12" t="e">
        <f t="shared" si="18"/>
        <v>#DIV/0!</v>
      </c>
      <c r="EI54" s="12">
        <f t="shared" si="19"/>
        <v>5</v>
      </c>
      <c r="EJ54" s="12">
        <f t="shared" si="20"/>
        <v>5</v>
      </c>
      <c r="EK54" s="12">
        <f t="shared" si="21"/>
        <v>5</v>
      </c>
      <c r="EL54" s="30" t="e">
        <f t="shared" si="22"/>
        <v>#DIV/0!</v>
      </c>
    </row>
    <row r="55" spans="1:142" x14ac:dyDescent="0.2">
      <c r="A55" s="1" t="s">
        <v>226</v>
      </c>
      <c r="B55" s="2">
        <v>7</v>
      </c>
      <c r="C55" s="7" t="s">
        <v>243</v>
      </c>
      <c r="D55" s="6"/>
      <c r="E55" s="6"/>
      <c r="F55" s="6"/>
      <c r="H55">
        <v>9</v>
      </c>
      <c r="M55">
        <v>9</v>
      </c>
      <c r="O55" s="6"/>
      <c r="P55" s="6"/>
      <c r="Q55" s="24">
        <f t="shared" si="8"/>
        <v>9</v>
      </c>
      <c r="R55" s="6"/>
      <c r="S55" s="6"/>
      <c r="T55" s="6"/>
      <c r="U55" s="12"/>
      <c r="V55" s="28"/>
      <c r="W55" s="28"/>
      <c r="X55" s="28"/>
      <c r="Y55" s="28"/>
      <c r="Z55" s="28"/>
      <c r="AA55" s="28"/>
      <c r="AB55" s="28"/>
      <c r="AC55" s="12">
        <v>5</v>
      </c>
      <c r="AD55" s="12">
        <v>5</v>
      </c>
      <c r="AE55" s="12">
        <f t="shared" si="9"/>
        <v>5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12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12"/>
      <c r="BH55" s="6"/>
      <c r="BI55" s="6"/>
      <c r="BJ55" s="6"/>
      <c r="BK55" s="12"/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6.6</v>
      </c>
      <c r="BR55" s="12">
        <v>6.6</v>
      </c>
      <c r="BS55" s="12"/>
      <c r="BT55" s="12"/>
      <c r="BU55" s="24">
        <f t="shared" si="10"/>
        <v>1.8857142857142857</v>
      </c>
      <c r="BV55" s="6"/>
      <c r="BW55" s="6"/>
      <c r="BX55" s="6"/>
      <c r="BY55" s="12"/>
      <c r="BZ55" s="12">
        <v>10</v>
      </c>
      <c r="CA55" s="12"/>
      <c r="CB55" s="12"/>
      <c r="CC55" s="12"/>
      <c r="CD55" s="12"/>
      <c r="CE55" s="12"/>
      <c r="CF55" s="12"/>
      <c r="CG55" s="12"/>
      <c r="CH55" s="12">
        <v>10</v>
      </c>
      <c r="CI55" s="26">
        <f t="shared" si="11"/>
        <v>10</v>
      </c>
      <c r="CJ55" s="6"/>
      <c r="CK55" s="6"/>
      <c r="CL55" s="6"/>
      <c r="CM55" s="12">
        <v>10</v>
      </c>
      <c r="CN55" s="12">
        <v>10</v>
      </c>
      <c r="CO55" s="12">
        <v>5</v>
      </c>
      <c r="CP55" s="12">
        <v>5</v>
      </c>
      <c r="CQ55" s="12">
        <v>5</v>
      </c>
      <c r="CR55" s="12">
        <v>5</v>
      </c>
      <c r="CS55" s="12">
        <v>5</v>
      </c>
      <c r="CT55" s="12">
        <v>5</v>
      </c>
      <c r="CU55" s="12"/>
      <c r="CV55" s="12"/>
      <c r="CW55" s="24">
        <f t="shared" si="12"/>
        <v>6.25</v>
      </c>
      <c r="CX55" s="6"/>
      <c r="CY55" s="6"/>
      <c r="CZ55" s="6"/>
      <c r="DA55" s="12">
        <v>5</v>
      </c>
      <c r="DB55" s="12">
        <v>8</v>
      </c>
      <c r="DC55" s="12">
        <v>5</v>
      </c>
      <c r="DD55" s="12"/>
      <c r="DE55" s="12"/>
      <c r="DF55" s="12"/>
      <c r="DG55" s="12"/>
      <c r="DH55" s="12"/>
      <c r="DI55" s="12"/>
      <c r="DJ55" s="12"/>
      <c r="DK55" s="24">
        <f t="shared" si="13"/>
        <v>6</v>
      </c>
      <c r="DL55" s="6"/>
      <c r="DM55" s="6"/>
      <c r="DN55" s="6"/>
      <c r="DO55" s="12">
        <v>0</v>
      </c>
      <c r="DP55" s="12">
        <v>9</v>
      </c>
      <c r="DQ55" s="12">
        <v>0</v>
      </c>
      <c r="DR55" s="12">
        <v>0</v>
      </c>
      <c r="DS55" s="12">
        <v>0</v>
      </c>
      <c r="DT55" s="12">
        <v>0</v>
      </c>
      <c r="DU55" s="12">
        <v>6</v>
      </c>
      <c r="DV55" s="12">
        <v>0</v>
      </c>
      <c r="DW55" s="12">
        <v>0</v>
      </c>
      <c r="DX55" s="12"/>
      <c r="DY55" s="24">
        <f t="shared" si="14"/>
        <v>1.6666666666666667</v>
      </c>
      <c r="DZ55" s="1" t="s">
        <v>226</v>
      </c>
      <c r="EA55" s="2">
        <v>7</v>
      </c>
      <c r="EB55" s="7" t="s">
        <v>243</v>
      </c>
      <c r="EC55" s="12">
        <f t="shared" si="15"/>
        <v>9</v>
      </c>
      <c r="ED55" s="12">
        <f t="shared" si="16"/>
        <v>5</v>
      </c>
      <c r="EE55" s="12"/>
      <c r="EF55" s="12"/>
      <c r="EG55" s="12">
        <f t="shared" si="17"/>
        <v>1.8857142857142857</v>
      </c>
      <c r="EH55" s="12">
        <f t="shared" si="18"/>
        <v>10</v>
      </c>
      <c r="EI55" s="12">
        <f t="shared" si="19"/>
        <v>6.25</v>
      </c>
      <c r="EJ55" s="12">
        <f t="shared" si="20"/>
        <v>6</v>
      </c>
      <c r="EK55" s="12">
        <f t="shared" si="21"/>
        <v>1.6666666666666667</v>
      </c>
      <c r="EL55" s="30">
        <f t="shared" si="22"/>
        <v>5.6860544217687075</v>
      </c>
    </row>
    <row r="56" spans="1:142" x14ac:dyDescent="0.2">
      <c r="A56" s="1" t="s">
        <v>227</v>
      </c>
      <c r="B56" s="2">
        <v>8</v>
      </c>
      <c r="C56" s="7" t="s">
        <v>243</v>
      </c>
      <c r="D56" s="6"/>
      <c r="E56" s="6"/>
      <c r="F56" s="6"/>
      <c r="G56">
        <v>8</v>
      </c>
      <c r="J56">
        <v>8</v>
      </c>
      <c r="M56">
        <v>9</v>
      </c>
      <c r="O56" s="6"/>
      <c r="P56" s="6">
        <v>8.5</v>
      </c>
      <c r="Q56" s="24">
        <f t="shared" si="8"/>
        <v>8.375</v>
      </c>
      <c r="R56" s="6"/>
      <c r="S56" s="6"/>
      <c r="T56" s="6"/>
      <c r="U56" s="12"/>
      <c r="V56" s="28"/>
      <c r="W56" s="28"/>
      <c r="X56" s="28"/>
      <c r="Y56" s="28"/>
      <c r="Z56" s="28"/>
      <c r="AA56" s="28"/>
      <c r="AB56" s="28"/>
      <c r="AC56" s="12">
        <v>6</v>
      </c>
      <c r="AD56" s="12">
        <v>5</v>
      </c>
      <c r="AE56" s="12">
        <f t="shared" si="9"/>
        <v>6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12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12"/>
      <c r="BH56" s="6"/>
      <c r="BI56" s="6"/>
      <c r="BJ56" s="6"/>
      <c r="BK56" s="13"/>
      <c r="BL56" s="12">
        <v>5</v>
      </c>
      <c r="BM56" s="12">
        <v>6.6</v>
      </c>
      <c r="BN56" s="12">
        <v>3.3</v>
      </c>
      <c r="BO56" s="12">
        <v>0</v>
      </c>
      <c r="BP56" s="12">
        <v>0</v>
      </c>
      <c r="BQ56" s="12">
        <v>10</v>
      </c>
      <c r="BR56" s="12">
        <v>10</v>
      </c>
      <c r="BS56" s="12"/>
      <c r="BT56" s="12"/>
      <c r="BU56" s="24">
        <f t="shared" si="10"/>
        <v>4.9857142857142858</v>
      </c>
      <c r="BV56" s="6"/>
      <c r="BW56" s="6"/>
      <c r="BX56" s="6"/>
      <c r="BY56" s="12">
        <v>10</v>
      </c>
      <c r="BZ56" s="12">
        <v>10</v>
      </c>
      <c r="CA56" s="12">
        <v>10</v>
      </c>
      <c r="CB56" s="12">
        <v>10</v>
      </c>
      <c r="CC56" s="12"/>
      <c r="CD56" s="12"/>
      <c r="CE56" s="12">
        <v>10</v>
      </c>
      <c r="CF56" s="12"/>
      <c r="CG56" s="12"/>
      <c r="CH56" s="12">
        <v>10</v>
      </c>
      <c r="CI56" s="26">
        <f t="shared" si="11"/>
        <v>10</v>
      </c>
      <c r="CJ56" s="6"/>
      <c r="CK56" s="6"/>
      <c r="CL56" s="6"/>
      <c r="CM56" s="12">
        <v>10</v>
      </c>
      <c r="CN56" s="12">
        <v>10</v>
      </c>
      <c r="CO56" s="12">
        <v>5</v>
      </c>
      <c r="CP56" s="12">
        <v>10</v>
      </c>
      <c r="CQ56" s="12">
        <v>10</v>
      </c>
      <c r="CR56" s="12">
        <v>5</v>
      </c>
      <c r="CS56" s="12">
        <v>5</v>
      </c>
      <c r="CT56" s="12">
        <v>5</v>
      </c>
      <c r="CU56" s="12"/>
      <c r="CV56" s="12"/>
      <c r="CW56" s="24">
        <f t="shared" si="12"/>
        <v>7.5</v>
      </c>
      <c r="CX56" s="6"/>
      <c r="CY56" s="6"/>
      <c r="CZ56" s="6"/>
      <c r="DA56" s="12">
        <v>5</v>
      </c>
      <c r="DB56" s="12">
        <v>5</v>
      </c>
      <c r="DC56" s="12">
        <v>5</v>
      </c>
      <c r="DD56" s="12"/>
      <c r="DE56" s="12"/>
      <c r="DF56" s="12"/>
      <c r="DG56" s="12"/>
      <c r="DH56" s="12"/>
      <c r="DI56" s="12"/>
      <c r="DJ56" s="12"/>
      <c r="DK56" s="24">
        <f t="shared" si="13"/>
        <v>5</v>
      </c>
      <c r="DL56" s="6"/>
      <c r="DM56" s="6"/>
      <c r="DN56" s="6"/>
      <c r="DO56" s="12">
        <v>7</v>
      </c>
      <c r="DP56" s="12">
        <v>7</v>
      </c>
      <c r="DQ56" s="12">
        <v>7</v>
      </c>
      <c r="DR56" s="12">
        <v>7</v>
      </c>
      <c r="DS56" s="12">
        <v>7</v>
      </c>
      <c r="DT56" s="12">
        <v>7</v>
      </c>
      <c r="DU56" s="12">
        <v>7</v>
      </c>
      <c r="DV56" s="12">
        <v>7</v>
      </c>
      <c r="DW56" s="12">
        <v>7</v>
      </c>
      <c r="DX56" s="12">
        <v>7</v>
      </c>
      <c r="DY56" s="24">
        <f t="shared" si="14"/>
        <v>7</v>
      </c>
      <c r="DZ56" s="1" t="s">
        <v>227</v>
      </c>
      <c r="EA56" s="2">
        <v>8</v>
      </c>
      <c r="EB56" s="7" t="s">
        <v>243</v>
      </c>
      <c r="EC56" s="12">
        <f t="shared" si="15"/>
        <v>8.375</v>
      </c>
      <c r="ED56" s="12">
        <f t="shared" si="16"/>
        <v>6</v>
      </c>
      <c r="EE56" s="12"/>
      <c r="EF56" s="12"/>
      <c r="EG56" s="12">
        <f t="shared" si="17"/>
        <v>4.9857142857142858</v>
      </c>
      <c r="EH56" s="12">
        <f t="shared" si="18"/>
        <v>10</v>
      </c>
      <c r="EI56" s="12">
        <f t="shared" si="19"/>
        <v>7.5</v>
      </c>
      <c r="EJ56" s="12">
        <f t="shared" si="20"/>
        <v>5</v>
      </c>
      <c r="EK56" s="12">
        <f t="shared" si="21"/>
        <v>7</v>
      </c>
      <c r="EL56" s="30">
        <f t="shared" si="22"/>
        <v>6.9801020408163268</v>
      </c>
    </row>
    <row r="57" spans="1:142" x14ac:dyDescent="0.2">
      <c r="A57" s="1" t="s">
        <v>228</v>
      </c>
      <c r="B57" s="2">
        <v>9</v>
      </c>
      <c r="C57" s="7" t="s">
        <v>243</v>
      </c>
      <c r="D57" s="6"/>
      <c r="E57" s="6"/>
      <c r="F57" s="6"/>
      <c r="L57" s="41">
        <v>7</v>
      </c>
      <c r="N57">
        <v>7</v>
      </c>
      <c r="O57" s="6"/>
      <c r="P57" s="6"/>
      <c r="Q57" s="24">
        <f t="shared" si="8"/>
        <v>7</v>
      </c>
      <c r="R57" s="6"/>
      <c r="S57" s="6"/>
      <c r="T57" s="6"/>
      <c r="U57" s="12"/>
      <c r="V57" s="28"/>
      <c r="W57" s="28"/>
      <c r="X57" s="28"/>
      <c r="Y57" s="28"/>
      <c r="Z57" s="28"/>
      <c r="AA57" s="28"/>
      <c r="AB57" s="28"/>
      <c r="AC57" s="12">
        <v>5</v>
      </c>
      <c r="AD57" s="12">
        <v>5</v>
      </c>
      <c r="AE57" s="12">
        <f t="shared" si="9"/>
        <v>5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12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12"/>
      <c r="BH57" s="6"/>
      <c r="BI57" s="6"/>
      <c r="BJ57" s="6"/>
      <c r="BK57" s="12"/>
      <c r="BL57" s="12">
        <v>0</v>
      </c>
      <c r="BM57" s="12">
        <v>0</v>
      </c>
      <c r="BN57" s="12">
        <v>0</v>
      </c>
      <c r="BO57" s="12">
        <v>7</v>
      </c>
      <c r="BP57" s="12">
        <v>8</v>
      </c>
      <c r="BQ57" s="12">
        <v>0</v>
      </c>
      <c r="BR57" s="12">
        <v>0</v>
      </c>
      <c r="BS57" s="12"/>
      <c r="BT57" s="12"/>
      <c r="BU57" s="24">
        <f t="shared" si="10"/>
        <v>2.1428571428571428</v>
      </c>
      <c r="BV57" s="6"/>
      <c r="BW57" s="6"/>
      <c r="BX57" s="6"/>
      <c r="BY57" s="12"/>
      <c r="BZ57" s="12">
        <v>8</v>
      </c>
      <c r="CA57" s="12">
        <v>8</v>
      </c>
      <c r="CB57" s="12">
        <v>9</v>
      </c>
      <c r="CC57" s="12">
        <v>10</v>
      </c>
      <c r="CD57" s="12">
        <v>10</v>
      </c>
      <c r="CE57" s="12">
        <v>9</v>
      </c>
      <c r="CF57" s="12">
        <v>10</v>
      </c>
      <c r="CG57" s="12"/>
      <c r="CH57" s="12">
        <v>10</v>
      </c>
      <c r="CI57" s="26">
        <f t="shared" si="11"/>
        <v>9.25</v>
      </c>
      <c r="CJ57" s="6"/>
      <c r="CK57" s="6"/>
      <c r="CL57" s="6"/>
      <c r="CM57" s="12">
        <v>5</v>
      </c>
      <c r="CN57" s="12">
        <v>5</v>
      </c>
      <c r="CO57" s="12">
        <v>5</v>
      </c>
      <c r="CP57" s="12">
        <v>5</v>
      </c>
      <c r="CQ57" s="12">
        <v>5</v>
      </c>
      <c r="CR57" s="12">
        <v>5</v>
      </c>
      <c r="CS57" s="12">
        <v>5</v>
      </c>
      <c r="CT57" s="12">
        <v>5</v>
      </c>
      <c r="CU57" s="12"/>
      <c r="CV57" s="12"/>
      <c r="CW57" s="24">
        <f t="shared" si="12"/>
        <v>5</v>
      </c>
      <c r="CX57" s="6"/>
      <c r="CY57" s="6"/>
      <c r="CZ57" s="6"/>
      <c r="DA57" s="12">
        <v>5</v>
      </c>
      <c r="DB57" s="12">
        <v>5</v>
      </c>
      <c r="DC57" s="12">
        <v>5</v>
      </c>
      <c r="DD57" s="12"/>
      <c r="DE57" s="12"/>
      <c r="DF57" s="12"/>
      <c r="DG57" s="12"/>
      <c r="DH57" s="12"/>
      <c r="DI57" s="12"/>
      <c r="DJ57" s="12"/>
      <c r="DK57" s="24">
        <f t="shared" si="13"/>
        <v>5</v>
      </c>
      <c r="DL57" s="6"/>
      <c r="DM57" s="6"/>
      <c r="DN57" s="6"/>
      <c r="DO57" s="12">
        <v>6</v>
      </c>
      <c r="DP57" s="12">
        <v>6</v>
      </c>
      <c r="DQ57" s="12">
        <v>6</v>
      </c>
      <c r="DR57" s="12">
        <v>6</v>
      </c>
      <c r="DS57" s="12">
        <v>6</v>
      </c>
      <c r="DT57" s="12">
        <v>6</v>
      </c>
      <c r="DU57" s="12">
        <v>6</v>
      </c>
      <c r="DV57" s="12">
        <v>6</v>
      </c>
      <c r="DW57" s="12">
        <v>6</v>
      </c>
      <c r="DX57" s="12">
        <v>7</v>
      </c>
      <c r="DY57" s="24">
        <f t="shared" si="14"/>
        <v>6.1</v>
      </c>
      <c r="DZ57" s="1" t="s">
        <v>228</v>
      </c>
      <c r="EA57" s="2">
        <v>9</v>
      </c>
      <c r="EB57" s="7" t="s">
        <v>243</v>
      </c>
      <c r="EC57" s="12">
        <f t="shared" si="15"/>
        <v>7</v>
      </c>
      <c r="ED57" s="12">
        <f t="shared" si="16"/>
        <v>5</v>
      </c>
      <c r="EE57" s="12"/>
      <c r="EF57" s="12"/>
      <c r="EG57" s="12">
        <f t="shared" si="17"/>
        <v>2.1428571428571428</v>
      </c>
      <c r="EH57" s="12">
        <f t="shared" si="18"/>
        <v>9.25</v>
      </c>
      <c r="EI57" s="12">
        <f t="shared" si="19"/>
        <v>5</v>
      </c>
      <c r="EJ57" s="12">
        <f t="shared" si="20"/>
        <v>5</v>
      </c>
      <c r="EK57" s="12">
        <f t="shared" si="21"/>
        <v>6.1</v>
      </c>
      <c r="EL57" s="30">
        <f t="shared" si="22"/>
        <v>5.6418367346938769</v>
      </c>
    </row>
    <row r="58" spans="1:142" x14ac:dyDescent="0.2">
      <c r="A58" s="1" t="s">
        <v>229</v>
      </c>
      <c r="B58" s="2">
        <v>10</v>
      </c>
      <c r="C58" s="7" t="s">
        <v>243</v>
      </c>
      <c r="D58" s="6"/>
      <c r="E58" s="6"/>
      <c r="F58" s="6"/>
      <c r="O58" s="6"/>
      <c r="P58" s="6"/>
      <c r="Q58" s="24" t="e">
        <f t="shared" si="8"/>
        <v>#DIV/0!</v>
      </c>
      <c r="R58" s="6"/>
      <c r="S58" s="6"/>
      <c r="T58" s="6"/>
      <c r="U58" s="12"/>
      <c r="V58" s="28"/>
      <c r="W58" s="28"/>
      <c r="X58" s="28"/>
      <c r="Y58" s="28"/>
      <c r="Z58" s="28"/>
      <c r="AA58" s="28"/>
      <c r="AB58" s="28"/>
      <c r="AC58" s="12">
        <v>5</v>
      </c>
      <c r="AD58" s="12">
        <v>5</v>
      </c>
      <c r="AE58" s="12">
        <f t="shared" si="9"/>
        <v>5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12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12"/>
      <c r="BH58" s="6"/>
      <c r="BI58" s="6"/>
      <c r="BJ58" s="6"/>
      <c r="BK58" s="13"/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/>
      <c r="BT58" s="12"/>
      <c r="BU58" s="24">
        <f t="shared" si="10"/>
        <v>0</v>
      </c>
      <c r="BV58" s="6"/>
      <c r="BW58" s="6"/>
      <c r="BX58" s="6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26" t="e">
        <f t="shared" si="11"/>
        <v>#DIV/0!</v>
      </c>
      <c r="CJ58" s="6"/>
      <c r="CK58" s="6"/>
      <c r="CL58" s="6"/>
      <c r="CM58" s="12">
        <v>5</v>
      </c>
      <c r="CN58" s="12">
        <v>5</v>
      </c>
      <c r="CO58" s="12">
        <v>5</v>
      </c>
      <c r="CP58" s="12">
        <v>5</v>
      </c>
      <c r="CQ58" s="12">
        <v>5</v>
      </c>
      <c r="CR58" s="12">
        <v>5</v>
      </c>
      <c r="CS58" s="12">
        <v>5</v>
      </c>
      <c r="CT58" s="12">
        <v>5</v>
      </c>
      <c r="CU58" s="12"/>
      <c r="CV58" s="12"/>
      <c r="CW58" s="24">
        <f t="shared" si="12"/>
        <v>5</v>
      </c>
      <c r="CX58" s="6"/>
      <c r="CY58" s="6"/>
      <c r="CZ58" s="6"/>
      <c r="DA58" s="12">
        <v>5</v>
      </c>
      <c r="DB58" s="12">
        <v>5</v>
      </c>
      <c r="DC58" s="12">
        <v>5</v>
      </c>
      <c r="DD58" s="12"/>
      <c r="DE58" s="12"/>
      <c r="DF58" s="12"/>
      <c r="DG58" s="12"/>
      <c r="DH58" s="12"/>
      <c r="DI58" s="12"/>
      <c r="DJ58" s="12"/>
      <c r="DK58" s="24">
        <f t="shared" si="13"/>
        <v>5</v>
      </c>
      <c r="DL58" s="6"/>
      <c r="DM58" s="6"/>
      <c r="DN58" s="6"/>
      <c r="DO58" s="12">
        <v>7</v>
      </c>
      <c r="DP58" s="12">
        <v>7</v>
      </c>
      <c r="DQ58" s="12">
        <v>7</v>
      </c>
      <c r="DR58" s="12">
        <v>7</v>
      </c>
      <c r="DS58" s="12"/>
      <c r="DT58" s="12"/>
      <c r="DU58" s="12"/>
      <c r="DV58" s="12"/>
      <c r="DW58" s="12">
        <v>8</v>
      </c>
      <c r="DX58" s="12"/>
      <c r="DY58" s="24">
        <f t="shared" si="14"/>
        <v>7.2</v>
      </c>
      <c r="DZ58" s="1" t="s">
        <v>229</v>
      </c>
      <c r="EA58" s="2">
        <v>10</v>
      </c>
      <c r="EB58" s="7" t="s">
        <v>243</v>
      </c>
      <c r="EC58" s="12" t="e">
        <f t="shared" si="15"/>
        <v>#DIV/0!</v>
      </c>
      <c r="ED58" s="12">
        <f t="shared" si="16"/>
        <v>5</v>
      </c>
      <c r="EE58" s="12"/>
      <c r="EF58" s="12"/>
      <c r="EG58" s="12">
        <f t="shared" si="17"/>
        <v>0</v>
      </c>
      <c r="EH58" s="12" t="e">
        <f t="shared" si="18"/>
        <v>#DIV/0!</v>
      </c>
      <c r="EI58" s="12">
        <f t="shared" si="19"/>
        <v>5</v>
      </c>
      <c r="EJ58" s="12">
        <f t="shared" si="20"/>
        <v>5</v>
      </c>
      <c r="EK58" s="12">
        <f t="shared" si="21"/>
        <v>7.2</v>
      </c>
      <c r="EL58" s="30" t="e">
        <f t="shared" si="22"/>
        <v>#DIV/0!</v>
      </c>
    </row>
    <row r="59" spans="1:142" x14ac:dyDescent="0.2">
      <c r="A59" s="1" t="s">
        <v>230</v>
      </c>
      <c r="B59" s="2">
        <v>11</v>
      </c>
      <c r="C59" s="7" t="s">
        <v>243</v>
      </c>
      <c r="D59" s="6"/>
      <c r="E59" s="6"/>
      <c r="F59" s="6"/>
      <c r="G59">
        <v>8</v>
      </c>
      <c r="I59">
        <v>7.5</v>
      </c>
      <c r="O59" s="6"/>
      <c r="P59" s="6"/>
      <c r="Q59" s="24">
        <f t="shared" si="8"/>
        <v>7.75</v>
      </c>
      <c r="R59" s="6"/>
      <c r="S59" s="6"/>
      <c r="T59" s="6"/>
      <c r="U59" s="12"/>
      <c r="V59" s="28"/>
      <c r="W59" s="28"/>
      <c r="X59" s="28"/>
      <c r="Y59" s="28"/>
      <c r="Z59" s="28"/>
      <c r="AA59" s="28"/>
      <c r="AB59" s="28"/>
      <c r="AC59" s="12">
        <v>8</v>
      </c>
      <c r="AD59" s="12">
        <v>6</v>
      </c>
      <c r="AE59" s="12">
        <f t="shared" si="9"/>
        <v>8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12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12"/>
      <c r="BH59" s="6"/>
      <c r="BI59" s="6"/>
      <c r="BJ59" s="6"/>
      <c r="BK59" s="12"/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46">
        <v>0</v>
      </c>
      <c r="BR59" s="46">
        <v>0</v>
      </c>
      <c r="BS59" s="12"/>
      <c r="BT59" s="12"/>
      <c r="BU59" s="24">
        <f t="shared" si="10"/>
        <v>0</v>
      </c>
      <c r="BV59" s="6"/>
      <c r="BW59" s="6"/>
      <c r="BX59" s="6"/>
      <c r="BY59" s="12">
        <v>10</v>
      </c>
      <c r="BZ59" s="12"/>
      <c r="CA59" s="12"/>
      <c r="CB59" s="12"/>
      <c r="CC59" s="12"/>
      <c r="CD59" s="12"/>
      <c r="CE59" s="12"/>
      <c r="CF59" s="12"/>
      <c r="CG59" s="12"/>
      <c r="CH59" s="12"/>
      <c r="CI59" s="26">
        <f t="shared" si="11"/>
        <v>10</v>
      </c>
      <c r="CJ59" s="6"/>
      <c r="CK59" s="6"/>
      <c r="CL59" s="6"/>
      <c r="CM59" s="12">
        <v>10</v>
      </c>
      <c r="CN59" s="12">
        <v>5</v>
      </c>
      <c r="CO59" s="12">
        <v>5</v>
      </c>
      <c r="CP59" s="12">
        <v>5</v>
      </c>
      <c r="CQ59" s="12">
        <v>5</v>
      </c>
      <c r="CR59" s="12">
        <v>5</v>
      </c>
      <c r="CS59" s="12">
        <v>5</v>
      </c>
      <c r="CT59" s="12">
        <v>5</v>
      </c>
      <c r="CU59" s="12"/>
      <c r="CV59" s="12"/>
      <c r="CW59" s="24">
        <f t="shared" si="12"/>
        <v>5.625</v>
      </c>
      <c r="CX59" s="6"/>
      <c r="CY59" s="6"/>
      <c r="CZ59" s="6"/>
      <c r="DA59" s="12">
        <v>5</v>
      </c>
      <c r="DB59" s="12">
        <v>5</v>
      </c>
      <c r="DC59" s="12">
        <v>5</v>
      </c>
      <c r="DD59" s="12"/>
      <c r="DE59" s="12"/>
      <c r="DF59" s="12"/>
      <c r="DG59" s="12"/>
      <c r="DH59" s="12"/>
      <c r="DI59" s="12"/>
      <c r="DJ59" s="12"/>
      <c r="DK59" s="24">
        <f t="shared" si="13"/>
        <v>5</v>
      </c>
      <c r="DL59" s="6"/>
      <c r="DM59" s="6"/>
      <c r="DN59" s="6"/>
      <c r="DO59" s="12">
        <v>0</v>
      </c>
      <c r="DP59" s="12">
        <v>0</v>
      </c>
      <c r="DQ59" s="12">
        <v>0</v>
      </c>
      <c r="DR59" s="12">
        <v>0</v>
      </c>
      <c r="DS59" s="12">
        <v>0</v>
      </c>
      <c r="DT59" s="12">
        <v>0</v>
      </c>
      <c r="DU59" s="12">
        <v>0</v>
      </c>
      <c r="DV59" s="12">
        <v>0</v>
      </c>
      <c r="DW59" s="12">
        <v>0</v>
      </c>
      <c r="DX59" s="12"/>
      <c r="DY59" s="24">
        <f t="shared" si="14"/>
        <v>0</v>
      </c>
      <c r="DZ59" s="1" t="s">
        <v>230</v>
      </c>
      <c r="EA59" s="2">
        <v>11</v>
      </c>
      <c r="EB59" s="7" t="s">
        <v>243</v>
      </c>
      <c r="EC59" s="12">
        <f t="shared" si="15"/>
        <v>7.75</v>
      </c>
      <c r="ED59" s="12">
        <f t="shared" si="16"/>
        <v>8</v>
      </c>
      <c r="EE59" s="12"/>
      <c r="EF59" s="12"/>
      <c r="EG59" s="12">
        <f t="shared" si="17"/>
        <v>0</v>
      </c>
      <c r="EH59" s="12">
        <f t="shared" si="18"/>
        <v>10</v>
      </c>
      <c r="EI59" s="12">
        <f t="shared" si="19"/>
        <v>5.625</v>
      </c>
      <c r="EJ59" s="12">
        <f t="shared" si="20"/>
        <v>5</v>
      </c>
      <c r="EK59" s="12">
        <f t="shared" si="21"/>
        <v>0</v>
      </c>
      <c r="EL59" s="30">
        <f t="shared" si="22"/>
        <v>5.1964285714285712</v>
      </c>
    </row>
    <row r="60" spans="1:142" x14ac:dyDescent="0.2">
      <c r="A60" s="1" t="s">
        <v>231</v>
      </c>
      <c r="B60" s="2">
        <v>12</v>
      </c>
      <c r="C60" s="7" t="s">
        <v>243</v>
      </c>
      <c r="D60" s="6"/>
      <c r="E60" s="6"/>
      <c r="F60" s="6"/>
      <c r="O60" s="6"/>
      <c r="P60" s="6"/>
      <c r="Q60" s="24" t="e">
        <f t="shared" si="8"/>
        <v>#DIV/0!</v>
      </c>
      <c r="R60" s="6"/>
      <c r="S60" s="6"/>
      <c r="T60" s="6"/>
      <c r="U60" s="12"/>
      <c r="V60" s="28"/>
      <c r="W60" s="28"/>
      <c r="X60" s="28"/>
      <c r="Y60" s="28"/>
      <c r="Z60" s="28"/>
      <c r="AA60" s="28"/>
      <c r="AB60" s="28"/>
      <c r="AC60" s="12">
        <v>6</v>
      </c>
      <c r="AD60" s="12">
        <v>6</v>
      </c>
      <c r="AE60" s="12">
        <f t="shared" si="9"/>
        <v>6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12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12"/>
      <c r="BH60" s="6"/>
      <c r="BI60" s="6"/>
      <c r="BJ60" s="6"/>
      <c r="BK60" s="13"/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/>
      <c r="BT60" s="12"/>
      <c r="BU60" s="24">
        <f t="shared" si="10"/>
        <v>0</v>
      </c>
      <c r="BV60" s="6"/>
      <c r="BW60" s="6"/>
      <c r="BX60" s="6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26" t="e">
        <f t="shared" si="11"/>
        <v>#DIV/0!</v>
      </c>
      <c r="CJ60" s="6"/>
      <c r="CK60" s="6"/>
      <c r="CL60" s="6"/>
      <c r="CM60" s="12">
        <v>5</v>
      </c>
      <c r="CN60" s="12">
        <v>5</v>
      </c>
      <c r="CO60" s="12">
        <v>5</v>
      </c>
      <c r="CP60" s="12">
        <v>5</v>
      </c>
      <c r="CQ60" s="12">
        <v>5</v>
      </c>
      <c r="CR60" s="12">
        <v>5</v>
      </c>
      <c r="CS60" s="12">
        <v>5</v>
      </c>
      <c r="CT60" s="12">
        <v>5</v>
      </c>
      <c r="CU60" s="12"/>
      <c r="CV60" s="12"/>
      <c r="CW60" s="24">
        <f t="shared" si="12"/>
        <v>5</v>
      </c>
      <c r="CX60" s="6"/>
      <c r="CY60" s="6"/>
      <c r="CZ60" s="6"/>
      <c r="DA60" s="12">
        <v>5</v>
      </c>
      <c r="DB60" s="12">
        <v>5</v>
      </c>
      <c r="DC60" s="12">
        <v>5</v>
      </c>
      <c r="DD60" s="12"/>
      <c r="DE60" s="12"/>
      <c r="DF60" s="12"/>
      <c r="DG60" s="12"/>
      <c r="DH60" s="12"/>
      <c r="DI60" s="12"/>
      <c r="DJ60" s="12"/>
      <c r="DK60" s="24">
        <f t="shared" si="13"/>
        <v>5</v>
      </c>
      <c r="DL60" s="6"/>
      <c r="DM60" s="6"/>
      <c r="DN60" s="6"/>
      <c r="DO60" s="12"/>
      <c r="DP60" s="12">
        <v>0</v>
      </c>
      <c r="DQ60" s="12">
        <v>0</v>
      </c>
      <c r="DR60" s="12">
        <v>0</v>
      </c>
      <c r="DS60" s="12">
        <v>0</v>
      </c>
      <c r="DT60" s="12">
        <v>0</v>
      </c>
      <c r="DU60" s="12">
        <v>0</v>
      </c>
      <c r="DV60" s="12">
        <v>0</v>
      </c>
      <c r="DW60" s="12">
        <v>5</v>
      </c>
      <c r="DX60" s="12"/>
      <c r="DY60" s="24">
        <f t="shared" si="14"/>
        <v>0.625</v>
      </c>
      <c r="DZ60" s="1" t="s">
        <v>231</v>
      </c>
      <c r="EA60" s="2">
        <v>12</v>
      </c>
      <c r="EB60" s="7" t="s">
        <v>243</v>
      </c>
      <c r="EC60" s="12" t="e">
        <f t="shared" si="15"/>
        <v>#DIV/0!</v>
      </c>
      <c r="ED60" s="12">
        <f t="shared" si="16"/>
        <v>6</v>
      </c>
      <c r="EE60" s="12"/>
      <c r="EF60" s="12"/>
      <c r="EG60" s="12">
        <f t="shared" si="17"/>
        <v>0</v>
      </c>
      <c r="EH60" s="12" t="e">
        <f t="shared" si="18"/>
        <v>#DIV/0!</v>
      </c>
      <c r="EI60" s="12">
        <f t="shared" si="19"/>
        <v>5</v>
      </c>
      <c r="EJ60" s="12">
        <f t="shared" si="20"/>
        <v>5</v>
      </c>
      <c r="EK60" s="12">
        <f t="shared" si="21"/>
        <v>0.625</v>
      </c>
      <c r="EL60" s="30" t="e">
        <f t="shared" si="22"/>
        <v>#DIV/0!</v>
      </c>
    </row>
    <row r="61" spans="1:142" x14ac:dyDescent="0.2">
      <c r="A61" s="1" t="s">
        <v>232</v>
      </c>
      <c r="B61" s="2">
        <v>13</v>
      </c>
      <c r="C61" s="7" t="s">
        <v>243</v>
      </c>
      <c r="D61" s="6"/>
      <c r="E61" s="6"/>
      <c r="F61" s="6"/>
      <c r="G61">
        <v>8</v>
      </c>
      <c r="I61">
        <v>8</v>
      </c>
      <c r="L61" s="40"/>
      <c r="O61" s="6"/>
      <c r="P61" s="6"/>
      <c r="Q61" s="24">
        <f t="shared" si="8"/>
        <v>8</v>
      </c>
      <c r="R61" s="6"/>
      <c r="S61" s="6"/>
      <c r="T61" s="6"/>
      <c r="U61" s="12"/>
      <c r="V61" s="28"/>
      <c r="W61" s="28"/>
      <c r="X61" s="28"/>
      <c r="Y61" s="28"/>
      <c r="Z61" s="28"/>
      <c r="AA61" s="28"/>
      <c r="AB61" s="28"/>
      <c r="AC61" s="12">
        <v>5</v>
      </c>
      <c r="AD61" s="12">
        <v>5</v>
      </c>
      <c r="AE61" s="12">
        <f t="shared" si="9"/>
        <v>5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12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12"/>
      <c r="BH61" s="6"/>
      <c r="BI61" s="6"/>
      <c r="BJ61" s="6"/>
      <c r="BK61" s="13"/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/>
      <c r="BT61" s="12"/>
      <c r="BU61" s="24">
        <f t="shared" si="10"/>
        <v>0</v>
      </c>
      <c r="BV61" s="6"/>
      <c r="BW61" s="6"/>
      <c r="BX61" s="6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26" t="e">
        <f t="shared" si="11"/>
        <v>#DIV/0!</v>
      </c>
      <c r="CJ61" s="6"/>
      <c r="CK61" s="6"/>
      <c r="CL61" s="6"/>
      <c r="CM61" s="12">
        <v>5</v>
      </c>
      <c r="CN61" s="12">
        <v>5</v>
      </c>
      <c r="CO61" s="12">
        <v>5</v>
      </c>
      <c r="CP61" s="12">
        <v>5</v>
      </c>
      <c r="CQ61" s="12">
        <v>5</v>
      </c>
      <c r="CR61" s="12">
        <v>5</v>
      </c>
      <c r="CS61" s="12">
        <v>5</v>
      </c>
      <c r="CT61" s="12">
        <v>5</v>
      </c>
      <c r="CU61" s="12"/>
      <c r="CV61" s="12"/>
      <c r="CW61" s="24">
        <f t="shared" si="12"/>
        <v>5</v>
      </c>
      <c r="CX61" s="6"/>
      <c r="CY61" s="6"/>
      <c r="CZ61" s="6"/>
      <c r="DA61" s="12">
        <v>5</v>
      </c>
      <c r="DB61" s="12">
        <v>5</v>
      </c>
      <c r="DC61" s="12">
        <v>5</v>
      </c>
      <c r="DD61" s="12"/>
      <c r="DE61" s="12"/>
      <c r="DF61" s="12"/>
      <c r="DG61" s="12"/>
      <c r="DH61" s="12"/>
      <c r="DI61" s="12"/>
      <c r="DJ61" s="12"/>
      <c r="DK61" s="24">
        <f t="shared" si="13"/>
        <v>5</v>
      </c>
      <c r="DL61" s="6"/>
      <c r="DM61" s="6"/>
      <c r="DN61" s="6"/>
      <c r="DO61" s="12">
        <v>0</v>
      </c>
      <c r="DP61" s="12">
        <v>0</v>
      </c>
      <c r="DQ61" s="12">
        <v>0</v>
      </c>
      <c r="DR61" s="12">
        <v>0</v>
      </c>
      <c r="DS61" s="12">
        <v>0</v>
      </c>
      <c r="DT61" s="12">
        <v>0</v>
      </c>
      <c r="DU61" s="12">
        <v>0</v>
      </c>
      <c r="DV61" s="12">
        <v>5</v>
      </c>
      <c r="DW61" s="12">
        <v>5</v>
      </c>
      <c r="DX61" s="12">
        <v>5</v>
      </c>
      <c r="DY61" s="24">
        <f t="shared" si="14"/>
        <v>1.5</v>
      </c>
      <c r="DZ61" s="1" t="s">
        <v>232</v>
      </c>
      <c r="EA61" s="2">
        <v>13</v>
      </c>
      <c r="EB61" s="7" t="s">
        <v>243</v>
      </c>
      <c r="EC61" s="12">
        <f t="shared" si="15"/>
        <v>8</v>
      </c>
      <c r="ED61" s="12">
        <f t="shared" si="16"/>
        <v>5</v>
      </c>
      <c r="EE61" s="12"/>
      <c r="EF61" s="12"/>
      <c r="EG61" s="12">
        <f t="shared" si="17"/>
        <v>0</v>
      </c>
      <c r="EH61" s="12" t="e">
        <f t="shared" si="18"/>
        <v>#DIV/0!</v>
      </c>
      <c r="EI61" s="12">
        <f t="shared" si="19"/>
        <v>5</v>
      </c>
      <c r="EJ61" s="12">
        <f t="shared" si="20"/>
        <v>5</v>
      </c>
      <c r="EK61" s="12">
        <f t="shared" si="21"/>
        <v>1.5</v>
      </c>
      <c r="EL61" s="30" t="e">
        <f t="shared" si="22"/>
        <v>#DIV/0!</v>
      </c>
    </row>
    <row r="62" spans="1:142" x14ac:dyDescent="0.2">
      <c r="A62" s="1" t="s">
        <v>233</v>
      </c>
      <c r="B62" s="2">
        <v>14</v>
      </c>
      <c r="C62" s="7" t="s">
        <v>243</v>
      </c>
      <c r="D62" s="6"/>
      <c r="E62" s="6"/>
      <c r="F62" s="6"/>
      <c r="G62">
        <v>8</v>
      </c>
      <c r="H62" s="39">
        <v>8</v>
      </c>
      <c r="I62">
        <v>7</v>
      </c>
      <c r="J62">
        <v>8</v>
      </c>
      <c r="K62" s="40" t="s">
        <v>245</v>
      </c>
      <c r="L62" s="39">
        <v>7</v>
      </c>
      <c r="M62" s="40"/>
      <c r="N62">
        <v>7.5</v>
      </c>
      <c r="O62" s="6"/>
      <c r="P62" s="37">
        <v>6.5</v>
      </c>
      <c r="Q62" s="24">
        <f t="shared" si="8"/>
        <v>7.4285714285714288</v>
      </c>
      <c r="R62" s="6"/>
      <c r="S62" s="6"/>
      <c r="T62" s="6"/>
      <c r="U62" s="12"/>
      <c r="V62" s="28"/>
      <c r="W62" s="28"/>
      <c r="X62" s="28"/>
      <c r="Y62" s="28"/>
      <c r="Z62" s="28"/>
      <c r="AA62" s="28"/>
      <c r="AB62" s="28"/>
      <c r="AC62" s="12">
        <v>7</v>
      </c>
      <c r="AD62" s="12">
        <v>8</v>
      </c>
      <c r="AE62" s="12">
        <f t="shared" si="9"/>
        <v>7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12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12"/>
      <c r="BH62" s="6"/>
      <c r="BI62" s="6"/>
      <c r="BJ62" s="6"/>
      <c r="BK62" s="13"/>
      <c r="BL62" s="12">
        <v>5</v>
      </c>
      <c r="BM62" s="12">
        <v>5.3</v>
      </c>
      <c r="BN62" s="12">
        <v>3.3</v>
      </c>
      <c r="BO62" s="12">
        <v>8</v>
      </c>
      <c r="BP62" s="12">
        <v>9</v>
      </c>
      <c r="BQ62" s="12">
        <v>3.3</v>
      </c>
      <c r="BR62" s="12">
        <v>3.3</v>
      </c>
      <c r="BS62" s="12"/>
      <c r="BT62" s="12"/>
      <c r="BU62" s="24">
        <f t="shared" si="10"/>
        <v>5.3142857142857141</v>
      </c>
      <c r="BV62" s="6"/>
      <c r="BW62" s="6"/>
      <c r="BX62" s="6"/>
      <c r="BY62" s="12">
        <v>10</v>
      </c>
      <c r="BZ62" s="12">
        <v>10</v>
      </c>
      <c r="CA62" s="12">
        <v>7</v>
      </c>
      <c r="CB62" s="12">
        <v>10</v>
      </c>
      <c r="CC62" s="12">
        <v>8</v>
      </c>
      <c r="CD62" s="12">
        <v>10</v>
      </c>
      <c r="CE62" s="12">
        <v>10</v>
      </c>
      <c r="CF62" s="12">
        <v>8</v>
      </c>
      <c r="CG62" s="12"/>
      <c r="CH62" s="12"/>
      <c r="CI62" s="26">
        <f t="shared" si="11"/>
        <v>9.125</v>
      </c>
      <c r="CJ62" s="6"/>
      <c r="CK62" s="6"/>
      <c r="CL62" s="6"/>
      <c r="CM62" s="12">
        <v>10</v>
      </c>
      <c r="CN62" s="12">
        <v>10</v>
      </c>
      <c r="CO62" s="12">
        <v>5</v>
      </c>
      <c r="CP62" s="12">
        <v>5</v>
      </c>
      <c r="CQ62" s="12">
        <v>5</v>
      </c>
      <c r="CR62" s="12">
        <v>5</v>
      </c>
      <c r="CS62" s="12">
        <v>5</v>
      </c>
      <c r="CT62" s="12">
        <v>5</v>
      </c>
      <c r="CU62" s="12"/>
      <c r="CV62" s="12"/>
      <c r="CW62" s="24">
        <f t="shared" si="12"/>
        <v>6.25</v>
      </c>
      <c r="CX62" s="6"/>
      <c r="CY62" s="6"/>
      <c r="CZ62" s="6"/>
      <c r="DA62" s="12">
        <v>8</v>
      </c>
      <c r="DB62" s="12">
        <v>8</v>
      </c>
      <c r="DC62" s="12">
        <v>10</v>
      </c>
      <c r="DD62" s="12"/>
      <c r="DE62" s="12"/>
      <c r="DF62" s="12"/>
      <c r="DG62" s="12"/>
      <c r="DH62" s="12"/>
      <c r="DI62" s="12"/>
      <c r="DJ62" s="12"/>
      <c r="DK62" s="24">
        <f t="shared" si="13"/>
        <v>8.6666666666666661</v>
      </c>
      <c r="DL62" s="6"/>
      <c r="DM62" s="6"/>
      <c r="DN62" s="6"/>
      <c r="DO62" s="12">
        <v>10</v>
      </c>
      <c r="DP62" s="12">
        <v>9</v>
      </c>
      <c r="DQ62" s="12">
        <v>10</v>
      </c>
      <c r="DR62" s="12">
        <v>9</v>
      </c>
      <c r="DS62" s="12">
        <v>8</v>
      </c>
      <c r="DT62" s="12">
        <v>8</v>
      </c>
      <c r="DU62" s="12">
        <v>8</v>
      </c>
      <c r="DV62" s="12">
        <v>8</v>
      </c>
      <c r="DW62" s="12">
        <v>8</v>
      </c>
      <c r="DX62" s="12"/>
      <c r="DY62" s="24">
        <f t="shared" si="14"/>
        <v>8.6666666666666661</v>
      </c>
      <c r="DZ62" s="1" t="s">
        <v>233</v>
      </c>
      <c r="EA62" s="2">
        <v>14</v>
      </c>
      <c r="EB62" s="7" t="s">
        <v>243</v>
      </c>
      <c r="EC62" s="12">
        <f t="shared" si="15"/>
        <v>7.4285714285714288</v>
      </c>
      <c r="ED62" s="12">
        <f t="shared" si="16"/>
        <v>7</v>
      </c>
      <c r="EE62" s="12"/>
      <c r="EF62" s="12"/>
      <c r="EG62" s="12">
        <f t="shared" si="17"/>
        <v>5.3142857142857141</v>
      </c>
      <c r="EH62" s="12">
        <f t="shared" si="18"/>
        <v>9.125</v>
      </c>
      <c r="EI62" s="12">
        <f t="shared" si="19"/>
        <v>6.25</v>
      </c>
      <c r="EJ62" s="12">
        <f t="shared" si="20"/>
        <v>8.6666666666666661</v>
      </c>
      <c r="EK62" s="12">
        <f t="shared" si="21"/>
        <v>8.6666666666666661</v>
      </c>
      <c r="EL62" s="30">
        <f t="shared" si="22"/>
        <v>7.4930272108843541</v>
      </c>
    </row>
    <row r="63" spans="1:142" x14ac:dyDescent="0.2">
      <c r="A63" s="1" t="s">
        <v>234</v>
      </c>
      <c r="B63" s="2">
        <v>15</v>
      </c>
      <c r="C63" s="7" t="s">
        <v>243</v>
      </c>
      <c r="D63" s="6"/>
      <c r="E63" s="6"/>
      <c r="F63" s="6"/>
      <c r="G63">
        <v>9</v>
      </c>
      <c r="I63">
        <v>9</v>
      </c>
      <c r="J63">
        <v>8</v>
      </c>
      <c r="K63">
        <v>9</v>
      </c>
      <c r="L63">
        <v>9</v>
      </c>
      <c r="M63">
        <v>9.5</v>
      </c>
      <c r="N63">
        <v>9</v>
      </c>
      <c r="O63" s="47">
        <v>7.5</v>
      </c>
      <c r="P63" s="6">
        <v>9</v>
      </c>
      <c r="Q63" s="23"/>
      <c r="R63" s="6"/>
      <c r="S63" s="6"/>
      <c r="T63" s="6"/>
      <c r="U63" s="12"/>
      <c r="V63" s="28"/>
      <c r="W63" s="28"/>
      <c r="X63" s="28"/>
      <c r="Y63" s="28"/>
      <c r="Z63" s="28"/>
      <c r="AA63" s="28"/>
      <c r="AB63" s="28"/>
      <c r="AC63" s="12">
        <v>8</v>
      </c>
      <c r="AD63" s="12">
        <v>8</v>
      </c>
      <c r="AE63" s="12">
        <f t="shared" si="9"/>
        <v>8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13"/>
      <c r="BL63" s="12">
        <v>7.5</v>
      </c>
      <c r="BM63" s="12">
        <v>10</v>
      </c>
      <c r="BN63" s="12">
        <v>6.6</v>
      </c>
      <c r="BO63" s="12">
        <v>10</v>
      </c>
      <c r="BP63" s="12">
        <v>10</v>
      </c>
      <c r="BQ63" s="12">
        <v>9</v>
      </c>
      <c r="BR63" s="12">
        <v>9</v>
      </c>
      <c r="BS63" s="12"/>
      <c r="BT63" s="12"/>
      <c r="BU63" s="24">
        <f t="shared" si="10"/>
        <v>8.8714285714285719</v>
      </c>
      <c r="BV63" s="6"/>
      <c r="BW63" s="6"/>
      <c r="BX63" s="6"/>
      <c r="BY63" s="12">
        <v>10</v>
      </c>
      <c r="BZ63" s="12">
        <v>10</v>
      </c>
      <c r="CA63" s="12">
        <v>10</v>
      </c>
      <c r="CB63" s="12">
        <v>10</v>
      </c>
      <c r="CC63" s="12">
        <v>10</v>
      </c>
      <c r="CD63" s="12">
        <v>10</v>
      </c>
      <c r="CE63" s="12">
        <v>10</v>
      </c>
      <c r="CF63" s="12">
        <v>10</v>
      </c>
      <c r="CG63" s="12">
        <v>10</v>
      </c>
      <c r="CH63" s="12">
        <v>10</v>
      </c>
      <c r="CI63" s="26">
        <f t="shared" si="11"/>
        <v>10</v>
      </c>
      <c r="CJ63" s="6"/>
      <c r="CK63" s="6"/>
      <c r="CL63" s="6"/>
      <c r="CM63" s="12">
        <v>10</v>
      </c>
      <c r="CN63" s="12">
        <v>10</v>
      </c>
      <c r="CO63" s="12">
        <v>10</v>
      </c>
      <c r="CP63" s="12">
        <v>10</v>
      </c>
      <c r="CQ63" s="12">
        <v>5</v>
      </c>
      <c r="CR63" s="12">
        <v>5</v>
      </c>
      <c r="CS63" s="12">
        <v>5</v>
      </c>
      <c r="CT63" s="12">
        <v>5</v>
      </c>
      <c r="CU63" s="12"/>
      <c r="CV63" s="12"/>
      <c r="CW63" s="24">
        <f t="shared" si="12"/>
        <v>7.5</v>
      </c>
      <c r="CX63" s="6"/>
      <c r="CY63" s="6"/>
      <c r="CZ63" s="6"/>
      <c r="DA63" s="12">
        <v>5</v>
      </c>
      <c r="DB63" s="12">
        <v>5</v>
      </c>
      <c r="DC63" s="12">
        <v>5</v>
      </c>
      <c r="DD63" s="12"/>
      <c r="DE63" s="12"/>
      <c r="DF63" s="12"/>
      <c r="DG63" s="12"/>
      <c r="DH63" s="12"/>
      <c r="DI63" s="12"/>
      <c r="DJ63" s="12"/>
      <c r="DK63" s="24">
        <f t="shared" si="13"/>
        <v>5</v>
      </c>
      <c r="DL63" s="6"/>
      <c r="DM63" s="6"/>
      <c r="DN63" s="6"/>
      <c r="DO63" s="12">
        <v>8.6999999999999993</v>
      </c>
      <c r="DP63" s="12">
        <v>0</v>
      </c>
      <c r="DQ63" s="12">
        <v>0</v>
      </c>
      <c r="DR63" s="12">
        <v>0</v>
      </c>
      <c r="DS63" s="12">
        <v>0</v>
      </c>
      <c r="DT63" s="12">
        <v>0</v>
      </c>
      <c r="DU63" s="12">
        <v>0</v>
      </c>
      <c r="DV63" s="12">
        <v>0</v>
      </c>
      <c r="DW63" s="12">
        <v>0</v>
      </c>
      <c r="DX63" s="12"/>
      <c r="DY63" s="24">
        <f t="shared" si="14"/>
        <v>0.96666666666666656</v>
      </c>
      <c r="DZ63" s="1" t="s">
        <v>234</v>
      </c>
      <c r="EA63" s="2">
        <v>15</v>
      </c>
      <c r="EB63" s="7" t="s">
        <v>243</v>
      </c>
      <c r="EC63" s="12">
        <f t="shared" ref="EC63:EC71" si="23">Q63</f>
        <v>0</v>
      </c>
      <c r="ED63" s="12">
        <f t="shared" ref="ED63:ED71" si="24">AE63</f>
        <v>8</v>
      </c>
      <c r="EE63" s="12"/>
      <c r="EF63" s="12"/>
      <c r="EG63" s="12">
        <f t="shared" ref="EG63:EG71" si="25">BU63</f>
        <v>8.8714285714285719</v>
      </c>
      <c r="EH63" s="12">
        <f t="shared" ref="EH63:EH71" si="26">CI63</f>
        <v>10</v>
      </c>
      <c r="EI63" s="12">
        <f t="shared" ref="EI63:EI71" si="27">CW63</f>
        <v>7.5</v>
      </c>
      <c r="EJ63" s="12">
        <f t="shared" ref="EJ63:EJ71" si="28">DK63</f>
        <v>5</v>
      </c>
      <c r="EK63" s="12">
        <f t="shared" ref="EK63:EK71" si="29">DY63</f>
        <v>0.96666666666666656</v>
      </c>
      <c r="EL63" s="30">
        <f t="shared" ref="EL63:EL71" si="30">AVERAGE(EC63:EK63)</f>
        <v>5.7625850340136058</v>
      </c>
    </row>
    <row r="64" spans="1:142" x14ac:dyDescent="0.2">
      <c r="A64" s="1" t="s">
        <v>235</v>
      </c>
      <c r="B64" s="2">
        <v>16</v>
      </c>
      <c r="C64" s="7" t="s">
        <v>243</v>
      </c>
      <c r="D64" s="6"/>
      <c r="E64" s="6"/>
      <c r="F64" s="6"/>
      <c r="O64" s="6"/>
      <c r="P64" s="6"/>
      <c r="Q64" s="23"/>
      <c r="R64" s="6"/>
      <c r="S64" s="6"/>
      <c r="T64" s="6"/>
      <c r="U64" s="12"/>
      <c r="V64" s="28"/>
      <c r="W64" s="28"/>
      <c r="X64" s="28"/>
      <c r="Y64" s="28"/>
      <c r="Z64" s="28"/>
      <c r="AA64" s="28"/>
      <c r="AB64" s="28"/>
      <c r="AC64" s="12">
        <v>5</v>
      </c>
      <c r="AD64" s="12">
        <v>5</v>
      </c>
      <c r="AE64" s="12">
        <f t="shared" si="9"/>
        <v>5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13"/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/>
      <c r="BT64" s="12"/>
      <c r="BU64" s="24">
        <f t="shared" si="10"/>
        <v>0</v>
      </c>
      <c r="BV64" s="6"/>
      <c r="BW64" s="6"/>
      <c r="BX64" s="6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26" t="e">
        <f t="shared" si="11"/>
        <v>#DIV/0!</v>
      </c>
      <c r="CJ64" s="6"/>
      <c r="CK64" s="6"/>
      <c r="CL64" s="6"/>
      <c r="CM64" s="12">
        <v>5</v>
      </c>
      <c r="CN64" s="12">
        <v>5</v>
      </c>
      <c r="CO64" s="12">
        <v>5</v>
      </c>
      <c r="CP64" s="12">
        <v>5</v>
      </c>
      <c r="CQ64" s="12">
        <v>5</v>
      </c>
      <c r="CR64" s="12">
        <v>5</v>
      </c>
      <c r="CS64" s="12">
        <v>5</v>
      </c>
      <c r="CT64" s="12">
        <v>5</v>
      </c>
      <c r="CU64" s="12"/>
      <c r="CV64" s="12"/>
      <c r="CW64" s="24">
        <f t="shared" si="12"/>
        <v>5</v>
      </c>
      <c r="CX64" s="6"/>
      <c r="CY64" s="6"/>
      <c r="CZ64" s="6"/>
      <c r="DA64" s="12">
        <v>5</v>
      </c>
      <c r="DB64" s="12">
        <v>5</v>
      </c>
      <c r="DC64" s="12">
        <v>5</v>
      </c>
      <c r="DD64" s="12"/>
      <c r="DE64" s="12"/>
      <c r="DF64" s="12"/>
      <c r="DG64" s="12"/>
      <c r="DH64" s="12"/>
      <c r="DI64" s="12"/>
      <c r="DJ64" s="12"/>
      <c r="DK64" s="24">
        <f t="shared" si="13"/>
        <v>5</v>
      </c>
      <c r="DL64" s="6"/>
      <c r="DM64" s="6"/>
      <c r="DN64" s="6"/>
      <c r="DO64" s="12"/>
      <c r="DP64" s="12">
        <v>0</v>
      </c>
      <c r="DQ64" s="12">
        <v>0</v>
      </c>
      <c r="DR64" s="12">
        <v>0</v>
      </c>
      <c r="DS64" s="12"/>
      <c r="DT64" s="12"/>
      <c r="DU64" s="12">
        <v>0</v>
      </c>
      <c r="DV64" s="12">
        <v>5</v>
      </c>
      <c r="DW64" s="12">
        <v>5</v>
      </c>
      <c r="DX64" s="12">
        <v>5</v>
      </c>
      <c r="DY64" s="24">
        <f t="shared" si="14"/>
        <v>2.1428571428571428</v>
      </c>
      <c r="DZ64" s="1" t="s">
        <v>235</v>
      </c>
      <c r="EA64" s="2">
        <v>16</v>
      </c>
      <c r="EB64" s="7" t="s">
        <v>243</v>
      </c>
      <c r="EC64" s="12">
        <f t="shared" si="23"/>
        <v>0</v>
      </c>
      <c r="ED64" s="12">
        <f t="shared" si="24"/>
        <v>5</v>
      </c>
      <c r="EE64" s="12"/>
      <c r="EF64" s="12"/>
      <c r="EG64" s="12">
        <f t="shared" si="25"/>
        <v>0</v>
      </c>
      <c r="EH64" s="12" t="e">
        <f t="shared" si="26"/>
        <v>#DIV/0!</v>
      </c>
      <c r="EI64" s="12">
        <f t="shared" si="27"/>
        <v>5</v>
      </c>
      <c r="EJ64" s="12">
        <f t="shared" si="28"/>
        <v>5</v>
      </c>
      <c r="EK64" s="12">
        <f t="shared" si="29"/>
        <v>2.1428571428571428</v>
      </c>
      <c r="EL64" s="30" t="e">
        <f t="shared" si="30"/>
        <v>#DIV/0!</v>
      </c>
    </row>
    <row r="65" spans="1:142" x14ac:dyDescent="0.2">
      <c r="A65" s="1" t="s">
        <v>236</v>
      </c>
      <c r="B65" s="2">
        <v>17</v>
      </c>
      <c r="C65" s="7" t="s">
        <v>243</v>
      </c>
      <c r="D65" s="6"/>
      <c r="E65" s="6"/>
      <c r="F65" s="6"/>
      <c r="H65" s="39">
        <v>7</v>
      </c>
      <c r="I65" s="39">
        <v>7</v>
      </c>
      <c r="K65" s="41">
        <v>7</v>
      </c>
      <c r="L65" s="39">
        <v>6</v>
      </c>
      <c r="M65" s="45"/>
      <c r="O65" s="6"/>
      <c r="P65" s="36">
        <v>6</v>
      </c>
      <c r="Q65" s="23"/>
      <c r="R65" s="6"/>
      <c r="S65" s="6"/>
      <c r="T65" s="6"/>
      <c r="U65" s="12"/>
      <c r="V65" s="28"/>
      <c r="W65" s="28"/>
      <c r="X65" s="28"/>
      <c r="Y65" s="28"/>
      <c r="Z65" s="28"/>
      <c r="AA65" s="28"/>
      <c r="AB65" s="28"/>
      <c r="AC65" s="12">
        <v>5</v>
      </c>
      <c r="AD65" s="12">
        <v>5</v>
      </c>
      <c r="AE65" s="12">
        <f t="shared" si="9"/>
        <v>5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13"/>
      <c r="BL65" s="12">
        <v>2</v>
      </c>
      <c r="BM65" s="12">
        <v>6.6</v>
      </c>
      <c r="BN65" s="12">
        <v>0</v>
      </c>
      <c r="BO65" s="12">
        <v>0</v>
      </c>
      <c r="BP65" s="12">
        <v>0</v>
      </c>
      <c r="BQ65" s="12">
        <v>6.6</v>
      </c>
      <c r="BR65" s="12">
        <v>6.6</v>
      </c>
      <c r="BS65" s="12"/>
      <c r="BT65" s="12"/>
      <c r="BU65" s="24">
        <f t="shared" si="10"/>
        <v>3.1142857142857139</v>
      </c>
      <c r="BV65" s="6"/>
      <c r="BW65" s="6"/>
      <c r="BX65" s="6"/>
      <c r="BY65" s="12">
        <v>7</v>
      </c>
      <c r="BZ65" s="12"/>
      <c r="CA65" s="12"/>
      <c r="CB65" s="12"/>
      <c r="CC65" s="12"/>
      <c r="CD65" s="12"/>
      <c r="CE65" s="12"/>
      <c r="CF65" s="12"/>
      <c r="CG65" s="12"/>
      <c r="CH65" s="12"/>
      <c r="CI65" s="26">
        <f t="shared" si="11"/>
        <v>7</v>
      </c>
      <c r="CJ65" s="6"/>
      <c r="CK65" s="6"/>
      <c r="CL65" s="6"/>
      <c r="CM65" s="12">
        <v>5</v>
      </c>
      <c r="CN65" s="12">
        <v>5</v>
      </c>
      <c r="CO65" s="12">
        <v>5</v>
      </c>
      <c r="CP65" s="12">
        <v>5</v>
      </c>
      <c r="CQ65" s="12">
        <v>5</v>
      </c>
      <c r="CR65" s="12">
        <v>5</v>
      </c>
      <c r="CS65" s="12">
        <v>5</v>
      </c>
      <c r="CT65" s="12">
        <v>5</v>
      </c>
      <c r="CU65" s="12"/>
      <c r="CV65" s="12"/>
      <c r="CW65" s="24">
        <f t="shared" si="12"/>
        <v>5</v>
      </c>
      <c r="CX65" s="6"/>
      <c r="CY65" s="6"/>
      <c r="CZ65" s="6"/>
      <c r="DA65" s="12">
        <v>5</v>
      </c>
      <c r="DB65" s="12">
        <v>5</v>
      </c>
      <c r="DC65" s="12">
        <v>5</v>
      </c>
      <c r="DD65" s="12"/>
      <c r="DE65" s="12"/>
      <c r="DF65" s="12"/>
      <c r="DG65" s="12"/>
      <c r="DH65" s="12"/>
      <c r="DI65" s="12"/>
      <c r="DJ65" s="12"/>
      <c r="DK65" s="24">
        <f t="shared" si="13"/>
        <v>5</v>
      </c>
      <c r="DL65" s="6"/>
      <c r="DM65" s="6"/>
      <c r="DN65" s="6"/>
      <c r="DO65" s="12">
        <v>7</v>
      </c>
      <c r="DP65" s="12">
        <v>7</v>
      </c>
      <c r="DQ65" s="12">
        <v>7</v>
      </c>
      <c r="DR65" s="12">
        <v>8</v>
      </c>
      <c r="DS65" s="12">
        <v>8</v>
      </c>
      <c r="DT65" s="12">
        <v>8</v>
      </c>
      <c r="DU65" s="12">
        <v>7</v>
      </c>
      <c r="DV65" s="12">
        <v>7</v>
      </c>
      <c r="DW65" s="12">
        <v>8</v>
      </c>
      <c r="DX65" s="12"/>
      <c r="DY65" s="24">
        <f t="shared" si="14"/>
        <v>7.4444444444444446</v>
      </c>
      <c r="DZ65" s="1" t="s">
        <v>236</v>
      </c>
      <c r="EA65" s="2">
        <v>17</v>
      </c>
      <c r="EB65" s="7" t="s">
        <v>243</v>
      </c>
      <c r="EC65" s="12">
        <f t="shared" si="23"/>
        <v>0</v>
      </c>
      <c r="ED65" s="12">
        <f t="shared" si="24"/>
        <v>5</v>
      </c>
      <c r="EE65" s="12"/>
      <c r="EF65" s="12"/>
      <c r="EG65" s="12">
        <f t="shared" si="25"/>
        <v>3.1142857142857139</v>
      </c>
      <c r="EH65" s="12">
        <f t="shared" si="26"/>
        <v>7</v>
      </c>
      <c r="EI65" s="12">
        <f t="shared" si="27"/>
        <v>5</v>
      </c>
      <c r="EJ65" s="12">
        <f t="shared" si="28"/>
        <v>5</v>
      </c>
      <c r="EK65" s="12">
        <f t="shared" si="29"/>
        <v>7.4444444444444446</v>
      </c>
      <c r="EL65" s="30">
        <f t="shared" si="30"/>
        <v>4.6512471655328795</v>
      </c>
    </row>
    <row r="66" spans="1:142" x14ac:dyDescent="0.2">
      <c r="A66" s="1" t="s">
        <v>237</v>
      </c>
      <c r="B66" s="2">
        <v>18</v>
      </c>
      <c r="C66" s="7" t="s">
        <v>243</v>
      </c>
      <c r="D66" s="6"/>
      <c r="E66" s="6"/>
      <c r="F66" s="6"/>
      <c r="J66">
        <v>8</v>
      </c>
      <c r="L66" s="40"/>
      <c r="M66">
        <v>9</v>
      </c>
      <c r="N66">
        <v>8.5</v>
      </c>
      <c r="O66" s="6"/>
      <c r="P66" s="6">
        <v>7.5</v>
      </c>
      <c r="Q66" s="23"/>
      <c r="R66" s="6"/>
      <c r="S66" s="6"/>
      <c r="T66" s="6"/>
      <c r="U66" s="12"/>
      <c r="V66" s="28"/>
      <c r="W66" s="28"/>
      <c r="X66" s="28"/>
      <c r="Y66" s="28"/>
      <c r="Z66" s="28"/>
      <c r="AA66" s="28"/>
      <c r="AB66" s="28"/>
      <c r="AC66" s="12">
        <v>7</v>
      </c>
      <c r="AD66" s="12">
        <v>8</v>
      </c>
      <c r="AE66" s="12">
        <f t="shared" si="9"/>
        <v>7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13"/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/>
      <c r="BT66" s="12"/>
      <c r="BU66" s="24">
        <f t="shared" si="10"/>
        <v>0</v>
      </c>
      <c r="BV66" s="6"/>
      <c r="BW66" s="6"/>
      <c r="BX66" s="6"/>
      <c r="BY66" s="12">
        <v>6</v>
      </c>
      <c r="BZ66" s="12"/>
      <c r="CA66" s="12"/>
      <c r="CB66" s="12"/>
      <c r="CC66" s="12"/>
      <c r="CD66" s="12"/>
      <c r="CE66" s="12"/>
      <c r="CF66" s="12"/>
      <c r="CG66" s="12"/>
      <c r="CH66" s="12"/>
      <c r="CI66" s="26">
        <f t="shared" si="11"/>
        <v>6</v>
      </c>
      <c r="CJ66" s="6"/>
      <c r="CK66" s="6"/>
      <c r="CL66" s="6"/>
      <c r="CM66" s="12">
        <v>5</v>
      </c>
      <c r="CN66" s="12">
        <v>5</v>
      </c>
      <c r="CO66" s="12">
        <v>5</v>
      </c>
      <c r="CP66" s="12">
        <v>5</v>
      </c>
      <c r="CQ66" s="12">
        <v>5</v>
      </c>
      <c r="CR66" s="12">
        <v>5</v>
      </c>
      <c r="CS66" s="12">
        <v>5</v>
      </c>
      <c r="CT66" s="12">
        <v>5</v>
      </c>
      <c r="CU66" s="12"/>
      <c r="CV66" s="12"/>
      <c r="CW66" s="24">
        <f t="shared" si="12"/>
        <v>5</v>
      </c>
      <c r="CX66" s="6"/>
      <c r="CY66" s="6"/>
      <c r="CZ66" s="6"/>
      <c r="DA66" s="12">
        <v>5</v>
      </c>
      <c r="DB66" s="12">
        <v>5</v>
      </c>
      <c r="DC66" s="12">
        <v>5</v>
      </c>
      <c r="DD66" s="12"/>
      <c r="DE66" s="12"/>
      <c r="DF66" s="12"/>
      <c r="DG66" s="12"/>
      <c r="DH66" s="12"/>
      <c r="DI66" s="12"/>
      <c r="DJ66" s="12"/>
      <c r="DK66" s="24">
        <f t="shared" si="13"/>
        <v>5</v>
      </c>
      <c r="DL66" s="6"/>
      <c r="DM66" s="6"/>
      <c r="DN66" s="6"/>
      <c r="DO66" s="12">
        <v>10</v>
      </c>
      <c r="DP66" s="12">
        <v>9</v>
      </c>
      <c r="DQ66" s="12">
        <v>9</v>
      </c>
      <c r="DR66" s="12">
        <v>9</v>
      </c>
      <c r="DS66" s="12">
        <v>8</v>
      </c>
      <c r="DT66" s="12">
        <v>9</v>
      </c>
      <c r="DU66" s="12">
        <v>9</v>
      </c>
      <c r="DV66" s="12">
        <v>9</v>
      </c>
      <c r="DW66" s="12">
        <v>8</v>
      </c>
      <c r="DX66" s="12"/>
      <c r="DY66" s="24">
        <f t="shared" si="14"/>
        <v>8.8888888888888893</v>
      </c>
      <c r="DZ66" s="1" t="s">
        <v>237</v>
      </c>
      <c r="EA66" s="2">
        <v>18</v>
      </c>
      <c r="EB66" s="7" t="s">
        <v>243</v>
      </c>
      <c r="EC66" s="12">
        <f t="shared" si="23"/>
        <v>0</v>
      </c>
      <c r="ED66" s="12">
        <f t="shared" si="24"/>
        <v>7</v>
      </c>
      <c r="EE66" s="12"/>
      <c r="EF66" s="12"/>
      <c r="EG66" s="12">
        <f t="shared" si="25"/>
        <v>0</v>
      </c>
      <c r="EH66" s="12">
        <f t="shared" si="26"/>
        <v>6</v>
      </c>
      <c r="EI66" s="12">
        <f t="shared" si="27"/>
        <v>5</v>
      </c>
      <c r="EJ66" s="12">
        <f t="shared" si="28"/>
        <v>5</v>
      </c>
      <c r="EK66" s="12">
        <f t="shared" si="29"/>
        <v>8.8888888888888893</v>
      </c>
      <c r="EL66" s="30">
        <f t="shared" si="30"/>
        <v>4.5555555555555554</v>
      </c>
    </row>
    <row r="67" spans="1:142" x14ac:dyDescent="0.2">
      <c r="A67" s="1" t="s">
        <v>238</v>
      </c>
      <c r="B67" s="2">
        <v>19</v>
      </c>
      <c r="C67" s="7" t="s">
        <v>243</v>
      </c>
      <c r="D67" s="6"/>
      <c r="E67" s="6"/>
      <c r="F67" s="6"/>
      <c r="N67">
        <v>9</v>
      </c>
      <c r="O67" s="6">
        <v>8</v>
      </c>
      <c r="P67" s="6">
        <v>8</v>
      </c>
      <c r="Q67" s="23"/>
      <c r="R67" s="6"/>
      <c r="S67" s="6"/>
      <c r="T67" s="6"/>
      <c r="U67" s="12"/>
      <c r="V67" s="28"/>
      <c r="W67" s="28"/>
      <c r="X67" s="28"/>
      <c r="Y67" s="28"/>
      <c r="Z67" s="28"/>
      <c r="AA67" s="28"/>
      <c r="AB67" s="28"/>
      <c r="AC67" s="12">
        <v>5</v>
      </c>
      <c r="AD67" s="12">
        <v>5</v>
      </c>
      <c r="AE67" s="12">
        <f t="shared" si="9"/>
        <v>5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13"/>
      <c r="BL67" s="12">
        <v>0</v>
      </c>
      <c r="BM67" s="12">
        <v>0</v>
      </c>
      <c r="BN67" s="12">
        <v>0</v>
      </c>
      <c r="BO67" s="12">
        <v>0</v>
      </c>
      <c r="BP67" s="12">
        <v>0</v>
      </c>
      <c r="BQ67" s="12">
        <v>0</v>
      </c>
      <c r="BR67" s="12">
        <v>0</v>
      </c>
      <c r="BS67" s="12"/>
      <c r="BT67" s="12"/>
      <c r="BU67" s="24">
        <f t="shared" si="10"/>
        <v>0</v>
      </c>
      <c r="BV67" s="6"/>
      <c r="BW67" s="6"/>
      <c r="BX67" s="6"/>
      <c r="BY67" s="12"/>
      <c r="BZ67" s="12">
        <v>8</v>
      </c>
      <c r="CA67" s="12"/>
      <c r="CB67" s="12"/>
      <c r="CC67" s="12"/>
      <c r="CD67" s="12"/>
      <c r="CE67" s="12"/>
      <c r="CF67" s="12">
        <v>10</v>
      </c>
      <c r="CG67" s="12">
        <v>10</v>
      </c>
      <c r="CH67" s="12">
        <v>10</v>
      </c>
      <c r="CI67" s="26">
        <f t="shared" si="11"/>
        <v>9.5</v>
      </c>
      <c r="CJ67" s="6"/>
      <c r="CK67" s="6"/>
      <c r="CL67" s="6"/>
      <c r="CM67" s="12">
        <v>5</v>
      </c>
      <c r="CN67" s="12">
        <v>5</v>
      </c>
      <c r="CO67" s="12">
        <v>5</v>
      </c>
      <c r="CP67" s="12">
        <v>5</v>
      </c>
      <c r="CQ67" s="12">
        <v>10</v>
      </c>
      <c r="CR67" s="12">
        <v>10</v>
      </c>
      <c r="CS67" s="12">
        <v>10</v>
      </c>
      <c r="CT67" s="12">
        <v>10</v>
      </c>
      <c r="CU67" s="12"/>
      <c r="CV67" s="12"/>
      <c r="CW67" s="24">
        <f t="shared" si="12"/>
        <v>7.5</v>
      </c>
      <c r="CX67" s="6"/>
      <c r="CY67" s="6"/>
      <c r="CZ67" s="6"/>
      <c r="DA67" s="12">
        <v>5</v>
      </c>
      <c r="DB67" s="12">
        <v>5</v>
      </c>
      <c r="DC67" s="12">
        <v>5</v>
      </c>
      <c r="DD67" s="12"/>
      <c r="DE67" s="12"/>
      <c r="DF67" s="12"/>
      <c r="DG67" s="12"/>
      <c r="DH67" s="12"/>
      <c r="DI67" s="12"/>
      <c r="DJ67" s="12"/>
      <c r="DK67" s="24">
        <f t="shared" si="13"/>
        <v>5</v>
      </c>
      <c r="DL67" s="6"/>
      <c r="DM67" s="6"/>
      <c r="DN67" s="6"/>
      <c r="DO67" s="12"/>
      <c r="DP67" s="12">
        <v>0</v>
      </c>
      <c r="DQ67" s="12">
        <v>0</v>
      </c>
      <c r="DR67" s="12">
        <v>0</v>
      </c>
      <c r="DS67" s="12">
        <v>0</v>
      </c>
      <c r="DT67" s="12">
        <v>0</v>
      </c>
      <c r="DU67" s="12">
        <v>0</v>
      </c>
      <c r="DV67" s="12">
        <v>0</v>
      </c>
      <c r="DW67" s="12">
        <v>5</v>
      </c>
      <c r="DX67" s="12"/>
      <c r="DY67" s="24">
        <f t="shared" si="14"/>
        <v>0.625</v>
      </c>
      <c r="DZ67" s="1" t="s">
        <v>238</v>
      </c>
      <c r="EA67" s="2">
        <v>19</v>
      </c>
      <c r="EB67" s="7" t="s">
        <v>243</v>
      </c>
      <c r="EC67" s="12">
        <f t="shared" si="23"/>
        <v>0</v>
      </c>
      <c r="ED67" s="12">
        <f t="shared" si="24"/>
        <v>5</v>
      </c>
      <c r="EE67" s="12"/>
      <c r="EF67" s="12"/>
      <c r="EG67" s="12">
        <f t="shared" si="25"/>
        <v>0</v>
      </c>
      <c r="EH67" s="12">
        <f t="shared" si="26"/>
        <v>9.5</v>
      </c>
      <c r="EI67" s="12">
        <f t="shared" si="27"/>
        <v>7.5</v>
      </c>
      <c r="EJ67" s="12">
        <f t="shared" si="28"/>
        <v>5</v>
      </c>
      <c r="EK67" s="12">
        <f t="shared" si="29"/>
        <v>0.625</v>
      </c>
      <c r="EL67" s="30">
        <f t="shared" si="30"/>
        <v>3.9464285714285716</v>
      </c>
    </row>
    <row r="68" spans="1:142" x14ac:dyDescent="0.2">
      <c r="A68" s="1" t="s">
        <v>239</v>
      </c>
      <c r="B68" s="2">
        <v>20</v>
      </c>
      <c r="C68" s="7" t="s">
        <v>243</v>
      </c>
      <c r="D68" s="6"/>
      <c r="E68" s="6"/>
      <c r="F68" s="6"/>
      <c r="O68" s="6"/>
      <c r="P68" s="6"/>
      <c r="Q68" s="23"/>
      <c r="R68" s="6"/>
      <c r="S68" s="6"/>
      <c r="T68" s="6"/>
      <c r="U68" s="12"/>
      <c r="V68" s="28"/>
      <c r="W68" s="28"/>
      <c r="X68" s="28"/>
      <c r="Y68" s="28"/>
      <c r="Z68" s="28"/>
      <c r="AA68" s="28"/>
      <c r="AB68" s="28"/>
      <c r="AC68" s="12">
        <v>5</v>
      </c>
      <c r="AD68" s="12">
        <v>5</v>
      </c>
      <c r="AE68" s="12">
        <f t="shared" si="9"/>
        <v>5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13"/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/>
      <c r="BT68" s="12"/>
      <c r="BU68" s="24">
        <f t="shared" si="10"/>
        <v>0</v>
      </c>
      <c r="BV68" s="6"/>
      <c r="BW68" s="6"/>
      <c r="BX68" s="6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26" t="e">
        <f t="shared" si="11"/>
        <v>#DIV/0!</v>
      </c>
      <c r="CJ68" s="6"/>
      <c r="CK68" s="6"/>
      <c r="CL68" s="6"/>
      <c r="CM68" s="12">
        <v>5</v>
      </c>
      <c r="CN68" s="12">
        <v>5</v>
      </c>
      <c r="CO68" s="12">
        <v>5</v>
      </c>
      <c r="CP68" s="12">
        <v>5</v>
      </c>
      <c r="CQ68" s="12">
        <v>5</v>
      </c>
      <c r="CR68" s="12">
        <v>5</v>
      </c>
      <c r="CS68" s="12">
        <v>5</v>
      </c>
      <c r="CT68" s="12">
        <v>5</v>
      </c>
      <c r="CU68" s="12"/>
      <c r="CV68" s="12"/>
      <c r="CW68" s="24">
        <f t="shared" si="12"/>
        <v>5</v>
      </c>
      <c r="CX68" s="6"/>
      <c r="CY68" s="6"/>
      <c r="CZ68" s="6"/>
      <c r="DA68" s="12">
        <v>5</v>
      </c>
      <c r="DB68" s="12">
        <v>5</v>
      </c>
      <c r="DC68" s="12">
        <v>5</v>
      </c>
      <c r="DD68" s="12"/>
      <c r="DE68" s="12"/>
      <c r="DF68" s="12"/>
      <c r="DG68" s="12"/>
      <c r="DH68" s="12"/>
      <c r="DI68" s="12"/>
      <c r="DJ68" s="12"/>
      <c r="DK68" s="24">
        <f t="shared" si="13"/>
        <v>5</v>
      </c>
      <c r="DL68" s="6"/>
      <c r="DM68" s="6"/>
      <c r="DN68" s="6"/>
      <c r="DO68" s="12">
        <v>7</v>
      </c>
      <c r="DP68" s="12">
        <v>7</v>
      </c>
      <c r="DQ68" s="12">
        <v>7</v>
      </c>
      <c r="DR68" s="12">
        <v>7</v>
      </c>
      <c r="DS68" s="12">
        <v>7</v>
      </c>
      <c r="DT68" s="12">
        <v>7</v>
      </c>
      <c r="DU68" s="12">
        <v>7</v>
      </c>
      <c r="DV68" s="12"/>
      <c r="DW68" s="12"/>
      <c r="DX68" s="12"/>
      <c r="DY68" s="24">
        <f t="shared" si="14"/>
        <v>7</v>
      </c>
      <c r="DZ68" s="1" t="s">
        <v>239</v>
      </c>
      <c r="EA68" s="2">
        <v>20</v>
      </c>
      <c r="EB68" s="7" t="s">
        <v>243</v>
      </c>
      <c r="EC68" s="12">
        <f t="shared" si="23"/>
        <v>0</v>
      </c>
      <c r="ED68" s="12">
        <f t="shared" si="24"/>
        <v>5</v>
      </c>
      <c r="EE68" s="12"/>
      <c r="EF68" s="12"/>
      <c r="EG68" s="12">
        <f t="shared" si="25"/>
        <v>0</v>
      </c>
      <c r="EH68" s="12" t="e">
        <f t="shared" si="26"/>
        <v>#DIV/0!</v>
      </c>
      <c r="EI68" s="12">
        <f t="shared" si="27"/>
        <v>5</v>
      </c>
      <c r="EJ68" s="12">
        <f t="shared" si="28"/>
        <v>5</v>
      </c>
      <c r="EK68" s="12">
        <f t="shared" si="29"/>
        <v>7</v>
      </c>
      <c r="EL68" s="30" t="e">
        <f t="shared" si="30"/>
        <v>#DIV/0!</v>
      </c>
    </row>
    <row r="69" spans="1:142" x14ac:dyDescent="0.2">
      <c r="A69" s="1" t="s">
        <v>240</v>
      </c>
      <c r="B69" s="2">
        <v>21</v>
      </c>
      <c r="C69" s="7" t="s">
        <v>243</v>
      </c>
      <c r="D69" s="6"/>
      <c r="E69" s="6"/>
      <c r="F69" s="6"/>
      <c r="O69" s="6"/>
      <c r="P69" s="6"/>
      <c r="Q69" s="23"/>
      <c r="R69" s="6"/>
      <c r="S69" s="6"/>
      <c r="T69" s="6"/>
      <c r="U69" s="12"/>
      <c r="V69" s="28"/>
      <c r="W69" s="28"/>
      <c r="X69" s="28"/>
      <c r="Y69" s="28"/>
      <c r="Z69" s="28"/>
      <c r="AA69" s="28"/>
      <c r="AB69" s="28"/>
      <c r="AC69" s="12">
        <v>5</v>
      </c>
      <c r="AD69" s="12">
        <v>5</v>
      </c>
      <c r="AE69" s="12">
        <f t="shared" si="9"/>
        <v>5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13"/>
      <c r="BL69" s="12">
        <v>0</v>
      </c>
      <c r="BM69" s="12">
        <v>0</v>
      </c>
      <c r="BN69" s="12">
        <v>0</v>
      </c>
      <c r="BO69" s="12"/>
      <c r="BP69" s="12">
        <v>0</v>
      </c>
      <c r="BQ69" s="12">
        <v>0</v>
      </c>
      <c r="BR69" s="12">
        <v>0</v>
      </c>
      <c r="BS69" s="12"/>
      <c r="BT69" s="12"/>
      <c r="BU69" s="24">
        <f t="shared" si="10"/>
        <v>0</v>
      </c>
      <c r="BV69" s="6"/>
      <c r="BW69" s="6"/>
      <c r="BX69" s="6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26" t="e">
        <f t="shared" si="11"/>
        <v>#DIV/0!</v>
      </c>
      <c r="CJ69" s="6"/>
      <c r="CK69" s="6"/>
      <c r="CL69" s="6"/>
      <c r="CM69" s="12">
        <v>5</v>
      </c>
      <c r="CN69" s="12">
        <v>5</v>
      </c>
      <c r="CO69" s="12">
        <v>5</v>
      </c>
      <c r="CP69" s="12">
        <v>5</v>
      </c>
      <c r="CQ69" s="12">
        <v>5</v>
      </c>
      <c r="CR69" s="12">
        <v>5</v>
      </c>
      <c r="CS69" s="12">
        <v>5</v>
      </c>
      <c r="CT69" s="12">
        <v>5</v>
      </c>
      <c r="CU69" s="12"/>
      <c r="CV69" s="12"/>
      <c r="CW69" s="24">
        <f t="shared" si="12"/>
        <v>5</v>
      </c>
      <c r="CX69" s="6"/>
      <c r="CY69" s="6"/>
      <c r="CZ69" s="6"/>
      <c r="DA69" s="12">
        <v>5</v>
      </c>
      <c r="DB69" s="12">
        <v>5</v>
      </c>
      <c r="DC69" s="12">
        <v>5</v>
      </c>
      <c r="DD69" s="12"/>
      <c r="DE69" s="12"/>
      <c r="DF69" s="12"/>
      <c r="DG69" s="12"/>
      <c r="DH69" s="12"/>
      <c r="DI69" s="12"/>
      <c r="DJ69" s="12"/>
      <c r="DK69" s="24">
        <f t="shared" si="13"/>
        <v>5</v>
      </c>
      <c r="DL69" s="6"/>
      <c r="DM69" s="6"/>
      <c r="DN69" s="6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24" t="e">
        <f t="shared" si="14"/>
        <v>#DIV/0!</v>
      </c>
      <c r="DZ69" s="1" t="s">
        <v>240</v>
      </c>
      <c r="EA69" s="2">
        <v>21</v>
      </c>
      <c r="EB69" s="7" t="s">
        <v>243</v>
      </c>
      <c r="EC69" s="12">
        <f t="shared" si="23"/>
        <v>0</v>
      </c>
      <c r="ED69" s="12">
        <f t="shared" si="24"/>
        <v>5</v>
      </c>
      <c r="EE69" s="12"/>
      <c r="EF69" s="12"/>
      <c r="EG69" s="12">
        <f t="shared" si="25"/>
        <v>0</v>
      </c>
      <c r="EH69" s="12" t="e">
        <f t="shared" si="26"/>
        <v>#DIV/0!</v>
      </c>
      <c r="EI69" s="12">
        <f t="shared" si="27"/>
        <v>5</v>
      </c>
      <c r="EJ69" s="12">
        <f t="shared" si="28"/>
        <v>5</v>
      </c>
      <c r="EK69" s="12" t="e">
        <f t="shared" si="29"/>
        <v>#DIV/0!</v>
      </c>
      <c r="EL69" s="30" t="e">
        <f t="shared" si="30"/>
        <v>#DIV/0!</v>
      </c>
    </row>
    <row r="70" spans="1:142" x14ac:dyDescent="0.2">
      <c r="A70" s="1" t="s">
        <v>241</v>
      </c>
      <c r="B70" s="2">
        <v>22</v>
      </c>
      <c r="C70" s="7" t="s">
        <v>243</v>
      </c>
      <c r="D70" s="6"/>
      <c r="E70" s="6"/>
      <c r="F70" s="6"/>
      <c r="G70">
        <v>8</v>
      </c>
      <c r="H70" s="39">
        <v>7.5</v>
      </c>
      <c r="I70">
        <v>8</v>
      </c>
      <c r="J70" s="39">
        <v>8.5</v>
      </c>
      <c r="M70">
        <v>8.5</v>
      </c>
      <c r="O70" s="6"/>
      <c r="P70" s="37">
        <v>8</v>
      </c>
      <c r="Q70" s="23"/>
      <c r="R70" s="6"/>
      <c r="S70" s="6"/>
      <c r="T70" s="6"/>
      <c r="U70" s="12"/>
      <c r="V70" s="28"/>
      <c r="W70" s="28"/>
      <c r="X70" s="28"/>
      <c r="Y70" s="28"/>
      <c r="Z70" s="28"/>
      <c r="AA70" s="28"/>
      <c r="AB70" s="28"/>
      <c r="AC70" s="12">
        <v>6</v>
      </c>
      <c r="AD70" s="12">
        <v>5</v>
      </c>
      <c r="AE70" s="12">
        <f t="shared" ref="AE70:AE71" si="31">AVERAGE(V70:AC70)</f>
        <v>6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13"/>
      <c r="BL70" s="12">
        <v>9</v>
      </c>
      <c r="BM70" s="12">
        <v>6.6</v>
      </c>
      <c r="BN70" s="12">
        <v>9.3000000000000007</v>
      </c>
      <c r="BO70" s="12">
        <v>0</v>
      </c>
      <c r="BP70" s="12">
        <v>0</v>
      </c>
      <c r="BQ70" s="12">
        <v>6</v>
      </c>
      <c r="BR70" s="12">
        <v>6</v>
      </c>
      <c r="BS70" s="12"/>
      <c r="BT70" s="12"/>
      <c r="BU70" s="24">
        <f t="shared" ref="BU70:BU71" si="32">AVERAGE(BK70:BT70)</f>
        <v>5.2714285714285714</v>
      </c>
      <c r="BV70" s="6"/>
      <c r="BW70" s="6"/>
      <c r="BX70" s="6"/>
      <c r="BY70" s="12">
        <v>10</v>
      </c>
      <c r="BZ70" s="12">
        <v>10</v>
      </c>
      <c r="CA70" s="12"/>
      <c r="CB70" s="12"/>
      <c r="CC70" s="12"/>
      <c r="CD70" s="12"/>
      <c r="CE70" s="12">
        <v>9</v>
      </c>
      <c r="CF70" s="12"/>
      <c r="CG70" s="12"/>
      <c r="CH70" s="12">
        <v>10</v>
      </c>
      <c r="CI70" s="26">
        <f t="shared" ref="CI70:CI71" si="33">AVERAGE(BY70:CH70)</f>
        <v>9.75</v>
      </c>
      <c r="CJ70" s="6"/>
      <c r="CK70" s="6"/>
      <c r="CL70" s="6"/>
      <c r="CM70" s="12">
        <v>10</v>
      </c>
      <c r="CN70" s="12">
        <v>10</v>
      </c>
      <c r="CO70" s="12">
        <v>10</v>
      </c>
      <c r="CP70" s="12">
        <v>10</v>
      </c>
      <c r="CQ70" s="12">
        <v>5</v>
      </c>
      <c r="CR70" s="12">
        <v>5</v>
      </c>
      <c r="CS70" s="12">
        <v>5</v>
      </c>
      <c r="CT70" s="12">
        <v>5</v>
      </c>
      <c r="CU70" s="12"/>
      <c r="CV70" s="12"/>
      <c r="CW70" s="24">
        <f t="shared" ref="CW70:CW71" si="34">AVERAGE(CM70:CU70)</f>
        <v>7.5</v>
      </c>
      <c r="CX70" s="6"/>
      <c r="CY70" s="6"/>
      <c r="CZ70" s="6"/>
      <c r="DA70" s="12">
        <v>8</v>
      </c>
      <c r="DB70" s="12">
        <v>5</v>
      </c>
      <c r="DC70" s="12">
        <v>9</v>
      </c>
      <c r="DD70" s="12"/>
      <c r="DE70" s="12"/>
      <c r="DF70" s="12"/>
      <c r="DG70" s="12"/>
      <c r="DH70" s="12"/>
      <c r="DI70" s="12"/>
      <c r="DJ70" s="12"/>
      <c r="DK70" s="24">
        <f t="shared" ref="DK70:DK71" si="35">AVERAGE(DA70:DJ70)</f>
        <v>7.333333333333333</v>
      </c>
      <c r="DL70" s="6"/>
      <c r="DM70" s="6"/>
      <c r="DN70" s="6"/>
      <c r="DO70" s="12">
        <v>9.3000000000000007</v>
      </c>
      <c r="DP70" s="12">
        <v>8</v>
      </c>
      <c r="DQ70" s="12">
        <v>9.3000000000000007</v>
      </c>
      <c r="DR70" s="12">
        <v>0</v>
      </c>
      <c r="DS70" s="12">
        <v>0</v>
      </c>
      <c r="DT70" s="12">
        <v>0</v>
      </c>
      <c r="DU70" s="12">
        <v>0</v>
      </c>
      <c r="DV70" s="12">
        <v>0</v>
      </c>
      <c r="DW70" s="12">
        <v>0</v>
      </c>
      <c r="DX70" s="12"/>
      <c r="DY70" s="24">
        <f t="shared" ref="DY70:DY71" si="36">AVERAGE(DO70:DX70)</f>
        <v>2.9555555555555557</v>
      </c>
      <c r="DZ70" s="1" t="s">
        <v>241</v>
      </c>
      <c r="EA70" s="2">
        <v>22</v>
      </c>
      <c r="EB70" s="7" t="s">
        <v>243</v>
      </c>
      <c r="EC70" s="12">
        <f t="shared" si="23"/>
        <v>0</v>
      </c>
      <c r="ED70" s="12">
        <f t="shared" si="24"/>
        <v>6</v>
      </c>
      <c r="EE70" s="12"/>
      <c r="EF70" s="12"/>
      <c r="EG70" s="12">
        <f t="shared" si="25"/>
        <v>5.2714285714285714</v>
      </c>
      <c r="EH70" s="12">
        <f t="shared" si="26"/>
        <v>9.75</v>
      </c>
      <c r="EI70" s="12">
        <f t="shared" si="27"/>
        <v>7.5</v>
      </c>
      <c r="EJ70" s="12">
        <f t="shared" si="28"/>
        <v>7.333333333333333</v>
      </c>
      <c r="EK70" s="12">
        <f t="shared" si="29"/>
        <v>2.9555555555555557</v>
      </c>
      <c r="EL70" s="30">
        <f t="shared" si="30"/>
        <v>5.5443310657596374</v>
      </c>
    </row>
    <row r="71" spans="1:142" x14ac:dyDescent="0.2">
      <c r="A71" s="1" t="s">
        <v>242</v>
      </c>
      <c r="B71" s="2">
        <v>23</v>
      </c>
      <c r="C71" s="7" t="s">
        <v>243</v>
      </c>
      <c r="D71" s="6"/>
      <c r="E71" s="6"/>
      <c r="F71" s="6"/>
      <c r="L71">
        <v>7</v>
      </c>
      <c r="M71">
        <v>8</v>
      </c>
      <c r="N71">
        <v>8</v>
      </c>
      <c r="O71" s="6"/>
      <c r="P71" s="6"/>
      <c r="Q71" s="23"/>
      <c r="R71" s="6"/>
      <c r="S71" s="6"/>
      <c r="T71" s="6"/>
      <c r="U71" s="12"/>
      <c r="V71" s="28"/>
      <c r="W71" s="28"/>
      <c r="X71" s="28"/>
      <c r="Y71" s="28"/>
      <c r="Z71" s="28"/>
      <c r="AA71" s="28"/>
      <c r="AB71" s="28"/>
      <c r="AC71" s="12">
        <v>5</v>
      </c>
      <c r="AD71" s="12">
        <v>5</v>
      </c>
      <c r="AE71" s="12">
        <f t="shared" si="31"/>
        <v>5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13"/>
      <c r="BL71" s="12">
        <v>7</v>
      </c>
      <c r="BM71" s="12">
        <v>10</v>
      </c>
      <c r="BN71" s="12">
        <v>5.3</v>
      </c>
      <c r="BO71" s="12">
        <v>8</v>
      </c>
      <c r="BP71" s="12">
        <v>10</v>
      </c>
      <c r="BQ71" s="12">
        <v>8.6</v>
      </c>
      <c r="BR71" s="12">
        <v>8.6</v>
      </c>
      <c r="BS71" s="12"/>
      <c r="BT71" s="12"/>
      <c r="BU71" s="24">
        <f t="shared" si="32"/>
        <v>8.2142857142857135</v>
      </c>
      <c r="BV71" s="6"/>
      <c r="BW71" s="6"/>
      <c r="BX71" s="6"/>
      <c r="BY71" s="12"/>
      <c r="BZ71" s="12"/>
      <c r="CA71" s="12"/>
      <c r="CB71" s="12">
        <v>10</v>
      </c>
      <c r="CC71" s="12">
        <v>10</v>
      </c>
      <c r="CD71" s="12">
        <v>8</v>
      </c>
      <c r="CE71" s="12"/>
      <c r="CF71" s="12">
        <v>10</v>
      </c>
      <c r="CG71" s="12">
        <v>10</v>
      </c>
      <c r="CH71" s="12">
        <v>10</v>
      </c>
      <c r="CI71" s="26">
        <f t="shared" si="33"/>
        <v>9.6666666666666661</v>
      </c>
      <c r="CJ71" s="6"/>
      <c r="CK71" s="6"/>
      <c r="CL71" s="6"/>
      <c r="CM71" s="12">
        <v>10</v>
      </c>
      <c r="CN71" s="12">
        <v>5</v>
      </c>
      <c r="CO71" s="12">
        <v>5</v>
      </c>
      <c r="CP71" s="12">
        <v>10</v>
      </c>
      <c r="CQ71" s="12">
        <v>5</v>
      </c>
      <c r="CR71" s="12">
        <v>5</v>
      </c>
      <c r="CS71" s="12">
        <v>5</v>
      </c>
      <c r="CT71" s="12">
        <v>5</v>
      </c>
      <c r="CU71" s="12"/>
      <c r="CV71" s="12"/>
      <c r="CW71" s="24">
        <f t="shared" si="34"/>
        <v>6.25</v>
      </c>
      <c r="CX71" s="6"/>
      <c r="CY71" s="6"/>
      <c r="CZ71" s="6"/>
      <c r="DA71" s="12">
        <v>5</v>
      </c>
      <c r="DB71" s="12">
        <v>9</v>
      </c>
      <c r="DC71" s="12">
        <v>5</v>
      </c>
      <c r="DD71" s="12"/>
      <c r="DE71" s="12"/>
      <c r="DF71" s="12"/>
      <c r="DG71" s="12"/>
      <c r="DH71" s="12"/>
      <c r="DI71" s="12"/>
      <c r="DJ71" s="12"/>
      <c r="DK71" s="24">
        <f t="shared" si="35"/>
        <v>6.333333333333333</v>
      </c>
      <c r="DL71" s="6"/>
      <c r="DM71" s="6"/>
      <c r="DN71" s="6"/>
      <c r="DO71" s="12">
        <v>10</v>
      </c>
      <c r="DP71" s="12">
        <v>8</v>
      </c>
      <c r="DQ71" s="12">
        <v>8</v>
      </c>
      <c r="DR71" s="12">
        <v>8</v>
      </c>
      <c r="DS71" s="12">
        <v>8</v>
      </c>
      <c r="DT71" s="12">
        <v>8</v>
      </c>
      <c r="DU71" s="12">
        <v>8</v>
      </c>
      <c r="DV71" s="12">
        <v>9</v>
      </c>
      <c r="DW71" s="12">
        <v>8</v>
      </c>
      <c r="DX71" s="12"/>
      <c r="DY71" s="24">
        <f t="shared" si="36"/>
        <v>8.3333333333333339</v>
      </c>
      <c r="DZ71" s="1" t="s">
        <v>242</v>
      </c>
      <c r="EA71" s="2">
        <v>23</v>
      </c>
      <c r="EB71" s="7" t="s">
        <v>243</v>
      </c>
      <c r="EC71" s="12">
        <f t="shared" si="23"/>
        <v>0</v>
      </c>
      <c r="ED71" s="12">
        <f t="shared" si="24"/>
        <v>5</v>
      </c>
      <c r="EE71" s="12"/>
      <c r="EF71" s="12"/>
      <c r="EG71" s="12">
        <f t="shared" si="25"/>
        <v>8.2142857142857135</v>
      </c>
      <c r="EH71" s="12">
        <f t="shared" si="26"/>
        <v>9.6666666666666661</v>
      </c>
      <c r="EI71" s="12">
        <f t="shared" si="27"/>
        <v>6.25</v>
      </c>
      <c r="EJ71" s="12">
        <f t="shared" si="28"/>
        <v>6.333333333333333</v>
      </c>
      <c r="EK71" s="12">
        <f t="shared" si="29"/>
        <v>8.3333333333333339</v>
      </c>
      <c r="EL71" s="30">
        <f t="shared" si="30"/>
        <v>6.2568027210884356</v>
      </c>
    </row>
  </sheetData>
  <mergeCells count="36">
    <mergeCell ref="A1:A3"/>
    <mergeCell ref="B1:B3"/>
    <mergeCell ref="C1:C3"/>
    <mergeCell ref="D1:Q1"/>
    <mergeCell ref="R1:AE1"/>
    <mergeCell ref="EL1:EL3"/>
    <mergeCell ref="D2:F2"/>
    <mergeCell ref="G2:Q2"/>
    <mergeCell ref="R2:T2"/>
    <mergeCell ref="U2:AE2"/>
    <mergeCell ref="AF2:AH2"/>
    <mergeCell ref="AT1:BG1"/>
    <mergeCell ref="BH1:BU1"/>
    <mergeCell ref="BV1:CI1"/>
    <mergeCell ref="CJ1:CW1"/>
    <mergeCell ref="CX1:DK1"/>
    <mergeCell ref="DL1:DY1"/>
    <mergeCell ref="AF1:AS1"/>
    <mergeCell ref="AI2:AS2"/>
    <mergeCell ref="BY2:CI2"/>
    <mergeCell ref="DZ1:DZ3"/>
    <mergeCell ref="EA1:EA3"/>
    <mergeCell ref="EB1:EB3"/>
    <mergeCell ref="EC1:EK1"/>
    <mergeCell ref="AT2:AV2"/>
    <mergeCell ref="AW2:BG2"/>
    <mergeCell ref="BH2:BJ2"/>
    <mergeCell ref="BK2:BU2"/>
    <mergeCell ref="BV2:BX2"/>
    <mergeCell ref="EC2:EK2"/>
    <mergeCell ref="CJ2:CL2"/>
    <mergeCell ref="CM2:CW2"/>
    <mergeCell ref="CX2:CZ2"/>
    <mergeCell ref="DA2:DK2"/>
    <mergeCell ref="DL2:DN2"/>
    <mergeCell ref="DO2:DY2"/>
  </mergeCells>
  <conditionalFormatting sqref="EF5:EK5">
    <cfRule type="cellIs" dxfId="920" priority="1660" stopIfTrue="1" operator="lessThanOrEqual">
      <formula>6.9</formula>
    </cfRule>
    <cfRule type="cellIs" dxfId="919" priority="1661" stopIfTrue="1" operator="lessThanOrEqual">
      <formula>8.4</formula>
    </cfRule>
    <cfRule type="cellIs" dxfId="918" priority="1662" stopIfTrue="1" operator="greaterThanOrEqual">
      <formula>8.5</formula>
    </cfRule>
  </conditionalFormatting>
  <conditionalFormatting sqref="BK5:BK24">
    <cfRule type="cellIs" dxfId="917" priority="1651" stopIfTrue="1" operator="lessThanOrEqual">
      <formula>6.9</formula>
    </cfRule>
    <cfRule type="cellIs" dxfId="916" priority="1652" stopIfTrue="1" operator="lessThanOrEqual">
      <formula>8.4</formula>
    </cfRule>
    <cfRule type="cellIs" dxfId="915" priority="1653" stopIfTrue="1" operator="greaterThanOrEqual">
      <formula>8.5</formula>
    </cfRule>
  </conditionalFormatting>
  <conditionalFormatting sqref="BK25:BK45">
    <cfRule type="cellIs" dxfId="914" priority="1648" stopIfTrue="1" operator="lessThanOrEqual">
      <formula>6.9</formula>
    </cfRule>
    <cfRule type="cellIs" dxfId="913" priority="1649" stopIfTrue="1" operator="lessThanOrEqual">
      <formula>8.4</formula>
    </cfRule>
    <cfRule type="cellIs" dxfId="912" priority="1650" stopIfTrue="1" operator="greaterThanOrEqual">
      <formula>8.5</formula>
    </cfRule>
  </conditionalFormatting>
  <conditionalFormatting sqref="BK46:BK62">
    <cfRule type="cellIs" dxfId="911" priority="1645" stopIfTrue="1" operator="lessThanOrEqual">
      <formula>6.9</formula>
    </cfRule>
    <cfRule type="cellIs" dxfId="910" priority="1646" stopIfTrue="1" operator="lessThanOrEqual">
      <formula>8.4</formula>
    </cfRule>
    <cfRule type="cellIs" dxfId="909" priority="1647" stopIfTrue="1" operator="greaterThanOrEqual">
      <formula>8.5</formula>
    </cfRule>
  </conditionalFormatting>
  <conditionalFormatting sqref="V5:V24">
    <cfRule type="cellIs" dxfId="908" priority="1588" stopIfTrue="1" operator="lessThanOrEqual">
      <formula>6.9</formula>
    </cfRule>
    <cfRule type="cellIs" dxfId="907" priority="1589" stopIfTrue="1" operator="lessThanOrEqual">
      <formula>8.4</formula>
    </cfRule>
    <cfRule type="cellIs" dxfId="906" priority="1590" stopIfTrue="1" operator="greaterThanOrEqual">
      <formula>8.5</formula>
    </cfRule>
  </conditionalFormatting>
  <conditionalFormatting sqref="V46:V62">
    <cfRule type="cellIs" dxfId="905" priority="1585" stopIfTrue="1" operator="lessThanOrEqual">
      <formula>6.9</formula>
    </cfRule>
    <cfRule type="cellIs" dxfId="904" priority="1586" stopIfTrue="1" operator="lessThanOrEqual">
      <formula>8.4</formula>
    </cfRule>
    <cfRule type="cellIs" dxfId="903" priority="1587" stopIfTrue="1" operator="greaterThanOrEqual">
      <formula>8.5</formula>
    </cfRule>
  </conditionalFormatting>
  <conditionalFormatting sqref="W5:W24">
    <cfRule type="cellIs" dxfId="902" priority="1519" stopIfTrue="1" operator="lessThanOrEqual">
      <formula>6.9</formula>
    </cfRule>
    <cfRule type="cellIs" dxfId="901" priority="1520" stopIfTrue="1" operator="lessThanOrEqual">
      <formula>8.4</formula>
    </cfRule>
    <cfRule type="cellIs" dxfId="900" priority="1521" stopIfTrue="1" operator="greaterThanOrEqual">
      <formula>8.5</formula>
    </cfRule>
  </conditionalFormatting>
  <conditionalFormatting sqref="W46:W62">
    <cfRule type="cellIs" dxfId="899" priority="1516" stopIfTrue="1" operator="lessThanOrEqual">
      <formula>6.9</formula>
    </cfRule>
    <cfRule type="cellIs" dxfId="898" priority="1517" stopIfTrue="1" operator="lessThanOrEqual">
      <formula>8.4</formula>
    </cfRule>
    <cfRule type="cellIs" dxfId="897" priority="1518" stopIfTrue="1" operator="greaterThanOrEqual">
      <formula>8.5</formula>
    </cfRule>
  </conditionalFormatting>
  <conditionalFormatting sqref="X5:X24">
    <cfRule type="cellIs" dxfId="896" priority="1456" stopIfTrue="1" operator="lessThanOrEqual">
      <formula>6.9</formula>
    </cfRule>
    <cfRule type="cellIs" dxfId="895" priority="1457" stopIfTrue="1" operator="lessThanOrEqual">
      <formula>8.4</formula>
    </cfRule>
    <cfRule type="cellIs" dxfId="894" priority="1458" stopIfTrue="1" operator="greaterThanOrEqual">
      <formula>8.5</formula>
    </cfRule>
  </conditionalFormatting>
  <conditionalFormatting sqref="X46:X62">
    <cfRule type="cellIs" dxfId="893" priority="1453" stopIfTrue="1" operator="lessThanOrEqual">
      <formula>6.9</formula>
    </cfRule>
    <cfRule type="cellIs" dxfId="892" priority="1454" stopIfTrue="1" operator="lessThanOrEqual">
      <formula>8.4</formula>
    </cfRule>
    <cfRule type="cellIs" dxfId="891" priority="1455" stopIfTrue="1" operator="greaterThanOrEqual">
      <formula>8.5</formula>
    </cfRule>
  </conditionalFormatting>
  <conditionalFormatting sqref="DD5:DD24">
    <cfRule type="cellIs" dxfId="890" priority="1420" stopIfTrue="1" operator="lessThanOrEqual">
      <formula>6.9</formula>
    </cfRule>
    <cfRule type="cellIs" dxfId="889" priority="1421" stopIfTrue="1" operator="lessThanOrEqual">
      <formula>8.4</formula>
    </cfRule>
    <cfRule type="cellIs" dxfId="888" priority="1422" stopIfTrue="1" operator="greaterThanOrEqual">
      <formula>8.5</formula>
    </cfRule>
  </conditionalFormatting>
  <conditionalFormatting sqref="DD25:DD45">
    <cfRule type="cellIs" dxfId="887" priority="1417" stopIfTrue="1" operator="lessThanOrEqual">
      <formula>6.9</formula>
    </cfRule>
    <cfRule type="cellIs" dxfId="886" priority="1418" stopIfTrue="1" operator="lessThanOrEqual">
      <formula>8.4</formula>
    </cfRule>
    <cfRule type="cellIs" dxfId="885" priority="1419" stopIfTrue="1" operator="greaterThanOrEqual">
      <formula>8.5</formula>
    </cfRule>
  </conditionalFormatting>
  <conditionalFormatting sqref="DD46:DD62">
    <cfRule type="cellIs" dxfId="884" priority="1414" stopIfTrue="1" operator="lessThanOrEqual">
      <formula>6.9</formula>
    </cfRule>
    <cfRule type="cellIs" dxfId="883" priority="1415" stopIfTrue="1" operator="lessThanOrEqual">
      <formula>8.4</formula>
    </cfRule>
    <cfRule type="cellIs" dxfId="882" priority="1416" stopIfTrue="1" operator="greaterThanOrEqual">
      <formula>8.5</formula>
    </cfRule>
  </conditionalFormatting>
  <conditionalFormatting sqref="Y5:Y24">
    <cfRule type="cellIs" dxfId="881" priority="1390" stopIfTrue="1" operator="lessThanOrEqual">
      <formula>6.9</formula>
    </cfRule>
    <cfRule type="cellIs" dxfId="880" priority="1391" stopIfTrue="1" operator="lessThanOrEqual">
      <formula>8.4</formula>
    </cfRule>
    <cfRule type="cellIs" dxfId="879" priority="1392" stopIfTrue="1" operator="greaterThanOrEqual">
      <formula>8.5</formula>
    </cfRule>
  </conditionalFormatting>
  <conditionalFormatting sqref="Y46:Y62">
    <cfRule type="cellIs" dxfId="878" priority="1387" stopIfTrue="1" operator="lessThanOrEqual">
      <formula>6.9</formula>
    </cfRule>
    <cfRule type="cellIs" dxfId="877" priority="1388" stopIfTrue="1" operator="lessThanOrEqual">
      <formula>8.4</formula>
    </cfRule>
    <cfRule type="cellIs" dxfId="876" priority="1389" stopIfTrue="1" operator="greaterThanOrEqual">
      <formula>8.5</formula>
    </cfRule>
  </conditionalFormatting>
  <conditionalFormatting sqref="DE5:DE24">
    <cfRule type="cellIs" dxfId="875" priority="1357" stopIfTrue="1" operator="lessThanOrEqual">
      <formula>6.9</formula>
    </cfRule>
    <cfRule type="cellIs" dxfId="874" priority="1358" stopIfTrue="1" operator="lessThanOrEqual">
      <formula>8.4</formula>
    </cfRule>
    <cfRule type="cellIs" dxfId="873" priority="1359" stopIfTrue="1" operator="greaterThanOrEqual">
      <formula>8.5</formula>
    </cfRule>
  </conditionalFormatting>
  <conditionalFormatting sqref="DE25:DE45">
    <cfRule type="cellIs" dxfId="872" priority="1354" stopIfTrue="1" operator="lessThanOrEqual">
      <formula>6.9</formula>
    </cfRule>
    <cfRule type="cellIs" dxfId="871" priority="1355" stopIfTrue="1" operator="lessThanOrEqual">
      <formula>8.4</formula>
    </cfRule>
    <cfRule type="cellIs" dxfId="870" priority="1356" stopIfTrue="1" operator="greaterThanOrEqual">
      <formula>8.5</formula>
    </cfRule>
  </conditionalFormatting>
  <conditionalFormatting sqref="DE46:DE62">
    <cfRule type="cellIs" dxfId="869" priority="1351" stopIfTrue="1" operator="lessThanOrEqual">
      <formula>6.9</formula>
    </cfRule>
    <cfRule type="cellIs" dxfId="868" priority="1352" stopIfTrue="1" operator="lessThanOrEqual">
      <formula>8.4</formula>
    </cfRule>
    <cfRule type="cellIs" dxfId="867" priority="1353" stopIfTrue="1" operator="greaterThanOrEqual">
      <formula>8.5</formula>
    </cfRule>
  </conditionalFormatting>
  <conditionalFormatting sqref="Z5:Z24">
    <cfRule type="cellIs" dxfId="866" priority="1321" stopIfTrue="1" operator="lessThanOrEqual">
      <formula>6.9</formula>
    </cfRule>
    <cfRule type="cellIs" dxfId="865" priority="1322" stopIfTrue="1" operator="lessThanOrEqual">
      <formula>8.4</formula>
    </cfRule>
    <cfRule type="cellIs" dxfId="864" priority="1323" stopIfTrue="1" operator="greaterThanOrEqual">
      <formula>8.5</formula>
    </cfRule>
  </conditionalFormatting>
  <conditionalFormatting sqref="Z46:Z62">
    <cfRule type="cellIs" dxfId="863" priority="1318" stopIfTrue="1" operator="lessThanOrEqual">
      <formula>6.9</formula>
    </cfRule>
    <cfRule type="cellIs" dxfId="862" priority="1319" stopIfTrue="1" operator="lessThanOrEqual">
      <formula>8.4</formula>
    </cfRule>
    <cfRule type="cellIs" dxfId="861" priority="1320" stopIfTrue="1" operator="greaterThanOrEqual">
      <formula>8.5</formula>
    </cfRule>
  </conditionalFormatting>
  <conditionalFormatting sqref="DF5:DF24">
    <cfRule type="cellIs" dxfId="860" priority="1288" stopIfTrue="1" operator="lessThanOrEqual">
      <formula>6.9</formula>
    </cfRule>
    <cfRule type="cellIs" dxfId="859" priority="1289" stopIfTrue="1" operator="lessThanOrEqual">
      <formula>8.4</formula>
    </cfRule>
    <cfRule type="cellIs" dxfId="858" priority="1290" stopIfTrue="1" operator="greaterThanOrEqual">
      <formula>8.5</formula>
    </cfRule>
  </conditionalFormatting>
  <conditionalFormatting sqref="DF25:DF45">
    <cfRule type="cellIs" dxfId="857" priority="1285" stopIfTrue="1" operator="lessThanOrEqual">
      <formula>6.9</formula>
    </cfRule>
    <cfRule type="cellIs" dxfId="856" priority="1286" stopIfTrue="1" operator="lessThanOrEqual">
      <formula>8.4</formula>
    </cfRule>
    <cfRule type="cellIs" dxfId="855" priority="1287" stopIfTrue="1" operator="greaterThanOrEqual">
      <formula>8.5</formula>
    </cfRule>
  </conditionalFormatting>
  <conditionalFormatting sqref="DF46:DF62">
    <cfRule type="cellIs" dxfId="854" priority="1282" stopIfTrue="1" operator="lessThanOrEqual">
      <formula>6.9</formula>
    </cfRule>
    <cfRule type="cellIs" dxfId="853" priority="1283" stopIfTrue="1" operator="lessThanOrEqual">
      <formula>8.4</formula>
    </cfRule>
    <cfRule type="cellIs" dxfId="852" priority="1284" stopIfTrue="1" operator="greaterThanOrEqual">
      <formula>8.5</formula>
    </cfRule>
  </conditionalFormatting>
  <conditionalFormatting sqref="AA5:AA24">
    <cfRule type="cellIs" dxfId="851" priority="1252" stopIfTrue="1" operator="lessThanOrEqual">
      <formula>6.9</formula>
    </cfRule>
    <cfRule type="cellIs" dxfId="850" priority="1253" stopIfTrue="1" operator="lessThanOrEqual">
      <formula>8.4</formula>
    </cfRule>
    <cfRule type="cellIs" dxfId="849" priority="1254" stopIfTrue="1" operator="greaterThanOrEqual">
      <formula>8.5</formula>
    </cfRule>
  </conditionalFormatting>
  <conditionalFormatting sqref="AA46:AA62">
    <cfRule type="cellIs" dxfId="848" priority="1249" stopIfTrue="1" operator="lessThanOrEqual">
      <formula>6.9</formula>
    </cfRule>
    <cfRule type="cellIs" dxfId="847" priority="1250" stopIfTrue="1" operator="lessThanOrEqual">
      <formula>8.4</formula>
    </cfRule>
    <cfRule type="cellIs" dxfId="846" priority="1251" stopIfTrue="1" operator="greaterThanOrEqual">
      <formula>8.5</formula>
    </cfRule>
  </conditionalFormatting>
  <conditionalFormatting sqref="DG5:DG24">
    <cfRule type="cellIs" dxfId="845" priority="1219" stopIfTrue="1" operator="lessThanOrEqual">
      <formula>6.9</formula>
    </cfRule>
    <cfRule type="cellIs" dxfId="844" priority="1220" stopIfTrue="1" operator="lessThanOrEqual">
      <formula>8.4</formula>
    </cfRule>
    <cfRule type="cellIs" dxfId="843" priority="1221" stopIfTrue="1" operator="greaterThanOrEqual">
      <formula>8.5</formula>
    </cfRule>
  </conditionalFormatting>
  <conditionalFormatting sqref="DG25:DG45">
    <cfRule type="cellIs" dxfId="842" priority="1216" stopIfTrue="1" operator="lessThanOrEqual">
      <formula>6.9</formula>
    </cfRule>
    <cfRule type="cellIs" dxfId="841" priority="1217" stopIfTrue="1" operator="lessThanOrEqual">
      <formula>8.4</formula>
    </cfRule>
    <cfRule type="cellIs" dxfId="840" priority="1218" stopIfTrue="1" operator="greaterThanOrEqual">
      <formula>8.5</formula>
    </cfRule>
  </conditionalFormatting>
  <conditionalFormatting sqref="DG46:DG62">
    <cfRule type="cellIs" dxfId="839" priority="1213" stopIfTrue="1" operator="lessThanOrEqual">
      <formula>6.9</formula>
    </cfRule>
    <cfRule type="cellIs" dxfId="838" priority="1214" stopIfTrue="1" operator="lessThanOrEqual">
      <formula>8.4</formula>
    </cfRule>
    <cfRule type="cellIs" dxfId="837" priority="1215" stopIfTrue="1" operator="greaterThanOrEqual">
      <formula>8.5</formula>
    </cfRule>
  </conditionalFormatting>
  <conditionalFormatting sqref="AB5:AB24">
    <cfRule type="cellIs" dxfId="836" priority="1183" stopIfTrue="1" operator="lessThanOrEqual">
      <formula>6.9</formula>
    </cfRule>
    <cfRule type="cellIs" dxfId="835" priority="1184" stopIfTrue="1" operator="lessThanOrEqual">
      <formula>8.4</formula>
    </cfRule>
    <cfRule type="cellIs" dxfId="834" priority="1185" stopIfTrue="1" operator="greaterThanOrEqual">
      <formula>8.5</formula>
    </cfRule>
  </conditionalFormatting>
  <conditionalFormatting sqref="AB46:AB62">
    <cfRule type="cellIs" dxfId="833" priority="1180" stopIfTrue="1" operator="lessThanOrEqual">
      <formula>6.9</formula>
    </cfRule>
    <cfRule type="cellIs" dxfId="832" priority="1181" stopIfTrue="1" operator="lessThanOrEqual">
      <formula>8.4</formula>
    </cfRule>
    <cfRule type="cellIs" dxfId="831" priority="1182" stopIfTrue="1" operator="greaterThanOrEqual">
      <formula>8.5</formula>
    </cfRule>
  </conditionalFormatting>
  <conditionalFormatting sqref="DH5:DH24">
    <cfRule type="cellIs" dxfId="830" priority="1150" stopIfTrue="1" operator="lessThanOrEqual">
      <formula>6.9</formula>
    </cfRule>
    <cfRule type="cellIs" dxfId="829" priority="1151" stopIfTrue="1" operator="lessThanOrEqual">
      <formula>8.4</formula>
    </cfRule>
    <cfRule type="cellIs" dxfId="828" priority="1152" stopIfTrue="1" operator="greaterThanOrEqual">
      <formula>8.5</formula>
    </cfRule>
  </conditionalFormatting>
  <conditionalFormatting sqref="DH25:DH45">
    <cfRule type="cellIs" dxfId="827" priority="1147" stopIfTrue="1" operator="lessThanOrEqual">
      <formula>6.9</formula>
    </cfRule>
    <cfRule type="cellIs" dxfId="826" priority="1148" stopIfTrue="1" operator="lessThanOrEqual">
      <formula>8.4</formula>
    </cfRule>
    <cfRule type="cellIs" dxfId="825" priority="1149" stopIfTrue="1" operator="greaterThanOrEqual">
      <formula>8.5</formula>
    </cfRule>
  </conditionalFormatting>
  <conditionalFormatting sqref="DH46:DH62">
    <cfRule type="cellIs" dxfId="824" priority="1144" stopIfTrue="1" operator="lessThanOrEqual">
      <formula>6.9</formula>
    </cfRule>
    <cfRule type="cellIs" dxfId="823" priority="1145" stopIfTrue="1" operator="lessThanOrEqual">
      <formula>8.4</formula>
    </cfRule>
    <cfRule type="cellIs" dxfId="822" priority="1146" stopIfTrue="1" operator="greaterThanOrEqual">
      <formula>8.5</formula>
    </cfRule>
  </conditionalFormatting>
  <conditionalFormatting sqref="BT46:BT62">
    <cfRule type="cellIs" dxfId="821" priority="1021" stopIfTrue="1" operator="lessThanOrEqual">
      <formula>6.9</formula>
    </cfRule>
    <cfRule type="cellIs" dxfId="820" priority="1022" stopIfTrue="1" operator="lessThanOrEqual">
      <formula>8.4</formula>
    </cfRule>
    <cfRule type="cellIs" dxfId="819" priority="1023" stopIfTrue="1" operator="greaterThanOrEqual">
      <formula>8.5</formula>
    </cfRule>
  </conditionalFormatting>
  <conditionalFormatting sqref="CU5:CU24">
    <cfRule type="cellIs" dxfId="818" priority="1069" stopIfTrue="1" operator="lessThanOrEqual">
      <formula>6.9</formula>
    </cfRule>
    <cfRule type="cellIs" dxfId="817" priority="1070" stopIfTrue="1" operator="lessThanOrEqual">
      <formula>8.4</formula>
    </cfRule>
    <cfRule type="cellIs" dxfId="816" priority="1071" stopIfTrue="1" operator="greaterThanOrEqual">
      <formula>8.5</formula>
    </cfRule>
  </conditionalFormatting>
  <conditionalFormatting sqref="CU25:CU45">
    <cfRule type="cellIs" dxfId="815" priority="1066" stopIfTrue="1" operator="lessThanOrEqual">
      <formula>6.9</formula>
    </cfRule>
    <cfRule type="cellIs" dxfId="814" priority="1067" stopIfTrue="1" operator="lessThanOrEqual">
      <formula>8.4</formula>
    </cfRule>
    <cfRule type="cellIs" dxfId="813" priority="1068" stopIfTrue="1" operator="greaterThanOrEqual">
      <formula>8.5</formula>
    </cfRule>
  </conditionalFormatting>
  <conditionalFormatting sqref="CU46:CU62">
    <cfRule type="cellIs" dxfId="812" priority="1063" stopIfTrue="1" operator="lessThanOrEqual">
      <formula>6.9</formula>
    </cfRule>
    <cfRule type="cellIs" dxfId="811" priority="1064" stopIfTrue="1" operator="lessThanOrEqual">
      <formula>8.4</formula>
    </cfRule>
    <cfRule type="cellIs" dxfId="810" priority="1065" stopIfTrue="1" operator="greaterThanOrEqual">
      <formula>8.5</formula>
    </cfRule>
  </conditionalFormatting>
  <conditionalFormatting sqref="DI5:DI24">
    <cfRule type="cellIs" dxfId="809" priority="1060" stopIfTrue="1" operator="lessThanOrEqual">
      <formula>6.9</formula>
    </cfRule>
    <cfRule type="cellIs" dxfId="808" priority="1061" stopIfTrue="1" operator="lessThanOrEqual">
      <formula>8.4</formula>
    </cfRule>
    <cfRule type="cellIs" dxfId="807" priority="1062" stopIfTrue="1" operator="greaterThanOrEqual">
      <formula>8.5</formula>
    </cfRule>
  </conditionalFormatting>
  <conditionalFormatting sqref="DI46:DI62">
    <cfRule type="cellIs" dxfId="806" priority="1057" stopIfTrue="1" operator="lessThanOrEqual">
      <formula>6.9</formula>
    </cfRule>
    <cfRule type="cellIs" dxfId="805" priority="1058" stopIfTrue="1" operator="lessThanOrEqual">
      <formula>8.4</formula>
    </cfRule>
    <cfRule type="cellIs" dxfId="804" priority="1059" stopIfTrue="1" operator="greaterThanOrEqual">
      <formula>8.5</formula>
    </cfRule>
  </conditionalFormatting>
  <conditionalFormatting sqref="BT5:BT24">
    <cfRule type="cellIs" dxfId="803" priority="1027" stopIfTrue="1" operator="lessThanOrEqual">
      <formula>6.9</formula>
    </cfRule>
    <cfRule type="cellIs" dxfId="802" priority="1028" stopIfTrue="1" operator="lessThanOrEqual">
      <formula>8.4</formula>
    </cfRule>
    <cfRule type="cellIs" dxfId="801" priority="1029" stopIfTrue="1" operator="greaterThanOrEqual">
      <formula>8.5</formula>
    </cfRule>
  </conditionalFormatting>
  <conditionalFormatting sqref="BT25:BT45">
    <cfRule type="cellIs" dxfId="800" priority="1024" stopIfTrue="1" operator="lessThanOrEqual">
      <formula>6.9</formula>
    </cfRule>
    <cfRule type="cellIs" dxfId="799" priority="1025" stopIfTrue="1" operator="lessThanOrEqual">
      <formula>8.4</formula>
    </cfRule>
    <cfRule type="cellIs" dxfId="798" priority="1026" stopIfTrue="1" operator="greaterThanOrEqual">
      <formula>8.5</formula>
    </cfRule>
  </conditionalFormatting>
  <conditionalFormatting sqref="DJ5:DJ24">
    <cfRule type="cellIs" dxfId="797" priority="1009" stopIfTrue="1" operator="lessThanOrEqual">
      <formula>6.9</formula>
    </cfRule>
    <cfRule type="cellIs" dxfId="796" priority="1010" stopIfTrue="1" operator="lessThanOrEqual">
      <formula>8.4</formula>
    </cfRule>
    <cfRule type="cellIs" dxfId="795" priority="1011" stopIfTrue="1" operator="greaterThanOrEqual">
      <formula>8.5</formula>
    </cfRule>
  </conditionalFormatting>
  <conditionalFormatting sqref="DJ25:DJ45">
    <cfRule type="cellIs" dxfId="794" priority="1006" stopIfTrue="1" operator="lessThanOrEqual">
      <formula>6.9</formula>
    </cfRule>
    <cfRule type="cellIs" dxfId="793" priority="1007" stopIfTrue="1" operator="lessThanOrEqual">
      <formula>8.4</formula>
    </cfRule>
    <cfRule type="cellIs" dxfId="792" priority="1008" stopIfTrue="1" operator="greaterThanOrEqual">
      <formula>8.5</formula>
    </cfRule>
  </conditionalFormatting>
  <conditionalFormatting sqref="DJ46:DJ62">
    <cfRule type="cellIs" dxfId="791" priority="1003" stopIfTrue="1" operator="lessThanOrEqual">
      <formula>6.9</formula>
    </cfRule>
    <cfRule type="cellIs" dxfId="790" priority="1004" stopIfTrue="1" operator="lessThanOrEqual">
      <formula>8.4</formula>
    </cfRule>
    <cfRule type="cellIs" dxfId="789" priority="1005" stopIfTrue="1" operator="greaterThanOrEqual">
      <formula>8.5</formula>
    </cfRule>
  </conditionalFormatting>
  <conditionalFormatting sqref="AS5:AS24">
    <cfRule type="cellIs" dxfId="788" priority="982" stopIfTrue="1" operator="lessThanOrEqual">
      <formula>6.9</formula>
    </cfRule>
    <cfRule type="cellIs" dxfId="787" priority="983" stopIfTrue="1" operator="lessThanOrEqual">
      <formula>8.4</formula>
    </cfRule>
    <cfRule type="cellIs" dxfId="786" priority="984" stopIfTrue="1" operator="greaterThanOrEqual">
      <formula>8.5</formula>
    </cfRule>
  </conditionalFormatting>
  <conditionalFormatting sqref="AE5">
    <cfRule type="cellIs" dxfId="785" priority="985" stopIfTrue="1" operator="lessThanOrEqual">
      <formula>6.9</formula>
    </cfRule>
    <cfRule type="cellIs" dxfId="784" priority="986" stopIfTrue="1" operator="lessThanOrEqual">
      <formula>8.4</formula>
    </cfRule>
    <cfRule type="cellIs" dxfId="783" priority="987" stopIfTrue="1" operator="greaterThanOrEqual">
      <formula>8.5</formula>
    </cfRule>
  </conditionalFormatting>
  <conditionalFormatting sqref="AS25:AS45">
    <cfRule type="cellIs" dxfId="782" priority="979" stopIfTrue="1" operator="lessThanOrEqual">
      <formula>6.9</formula>
    </cfRule>
    <cfRule type="cellIs" dxfId="781" priority="980" stopIfTrue="1" operator="lessThanOrEqual">
      <formula>8.4</formula>
    </cfRule>
    <cfRule type="cellIs" dxfId="780" priority="981" stopIfTrue="1" operator="greaterThanOrEqual">
      <formula>8.5</formula>
    </cfRule>
  </conditionalFormatting>
  <conditionalFormatting sqref="AS46:AS62">
    <cfRule type="cellIs" dxfId="779" priority="976" stopIfTrue="1" operator="lessThanOrEqual">
      <formula>6.9</formula>
    </cfRule>
    <cfRule type="cellIs" dxfId="778" priority="977" stopIfTrue="1" operator="lessThanOrEqual">
      <formula>8.4</formula>
    </cfRule>
    <cfRule type="cellIs" dxfId="777" priority="978" stopIfTrue="1" operator="greaterThanOrEqual">
      <formula>8.5</formula>
    </cfRule>
  </conditionalFormatting>
  <conditionalFormatting sqref="BG5:BG24">
    <cfRule type="cellIs" dxfId="776" priority="973" stopIfTrue="1" operator="lessThanOrEqual">
      <formula>6.9</formula>
    </cfRule>
    <cfRule type="cellIs" dxfId="775" priority="974" stopIfTrue="1" operator="lessThanOrEqual">
      <formula>8.4</formula>
    </cfRule>
    <cfRule type="cellIs" dxfId="774" priority="975" stopIfTrue="1" operator="greaterThanOrEqual">
      <formula>8.5</formula>
    </cfRule>
  </conditionalFormatting>
  <conditionalFormatting sqref="BG25:BG45">
    <cfRule type="cellIs" dxfId="773" priority="970" stopIfTrue="1" operator="lessThanOrEqual">
      <formula>6.9</formula>
    </cfRule>
    <cfRule type="cellIs" dxfId="772" priority="971" stopIfTrue="1" operator="lessThanOrEqual">
      <formula>8.4</formula>
    </cfRule>
    <cfRule type="cellIs" dxfId="771" priority="972" stopIfTrue="1" operator="greaterThanOrEqual">
      <formula>8.5</formula>
    </cfRule>
  </conditionalFormatting>
  <conditionalFormatting sqref="BG46:BG62">
    <cfRule type="cellIs" dxfId="770" priority="967" stopIfTrue="1" operator="lessThanOrEqual">
      <formula>6.9</formula>
    </cfRule>
    <cfRule type="cellIs" dxfId="769" priority="968" stopIfTrue="1" operator="lessThanOrEqual">
      <formula>8.4</formula>
    </cfRule>
    <cfRule type="cellIs" dxfId="768" priority="969" stopIfTrue="1" operator="greaterThanOrEqual">
      <formula>8.5</formula>
    </cfRule>
  </conditionalFormatting>
  <conditionalFormatting sqref="ED5">
    <cfRule type="cellIs" dxfId="767" priority="925" stopIfTrue="1" operator="lessThanOrEqual">
      <formula>6.9</formula>
    </cfRule>
    <cfRule type="cellIs" dxfId="766" priority="926" stopIfTrue="1" operator="lessThanOrEqual">
      <formula>8.4</formula>
    </cfRule>
    <cfRule type="cellIs" dxfId="765" priority="927" stopIfTrue="1" operator="greaterThanOrEqual">
      <formula>8.5</formula>
    </cfRule>
  </conditionalFormatting>
  <conditionalFormatting sqref="EE6:EF62">
    <cfRule type="cellIs" dxfId="764" priority="922" stopIfTrue="1" operator="lessThanOrEqual">
      <formula>6.9</formula>
    </cfRule>
    <cfRule type="cellIs" dxfId="763" priority="923" stopIfTrue="1" operator="lessThanOrEqual">
      <formula>8.4</formula>
    </cfRule>
    <cfRule type="cellIs" dxfId="762" priority="924" stopIfTrue="1" operator="greaterThanOrEqual">
      <formula>8.5</formula>
    </cfRule>
  </conditionalFormatting>
  <conditionalFormatting sqref="BU5">
    <cfRule type="cellIs" dxfId="761" priority="964" stopIfTrue="1" operator="lessThanOrEqual">
      <formula>6.9</formula>
    </cfRule>
    <cfRule type="cellIs" dxfId="760" priority="965" stopIfTrue="1" operator="lessThanOrEqual">
      <formula>8.4</formula>
    </cfRule>
    <cfRule type="cellIs" dxfId="759" priority="966" stopIfTrue="1" operator="greaterThanOrEqual">
      <formula>8.5</formula>
    </cfRule>
  </conditionalFormatting>
  <conditionalFormatting sqref="CI5">
    <cfRule type="cellIs" dxfId="758" priority="961" stopIfTrue="1" operator="lessThanOrEqual">
      <formula>6.9</formula>
    </cfRule>
    <cfRule type="cellIs" dxfId="757" priority="962" stopIfTrue="1" operator="lessThanOrEqual">
      <formula>8.4</formula>
    </cfRule>
    <cfRule type="cellIs" dxfId="756" priority="963" stopIfTrue="1" operator="greaterThanOrEqual">
      <formula>8.5</formula>
    </cfRule>
  </conditionalFormatting>
  <conditionalFormatting sqref="CW5">
    <cfRule type="cellIs" dxfId="755" priority="958" stopIfTrue="1" operator="lessThanOrEqual">
      <formula>6.9</formula>
    </cfRule>
    <cfRule type="cellIs" dxfId="754" priority="959" stopIfTrue="1" operator="lessThanOrEqual">
      <formula>8.4</formula>
    </cfRule>
    <cfRule type="cellIs" dxfId="753" priority="960" stopIfTrue="1" operator="greaterThanOrEqual">
      <formula>8.5</formula>
    </cfRule>
  </conditionalFormatting>
  <conditionalFormatting sqref="DK5">
    <cfRule type="cellIs" dxfId="752" priority="955" stopIfTrue="1" operator="lessThanOrEqual">
      <formula>6.9</formula>
    </cfRule>
    <cfRule type="cellIs" dxfId="751" priority="956" stopIfTrue="1" operator="lessThanOrEqual">
      <formula>8.4</formula>
    </cfRule>
    <cfRule type="cellIs" dxfId="750" priority="957" stopIfTrue="1" operator="greaterThanOrEqual">
      <formula>8.5</formula>
    </cfRule>
  </conditionalFormatting>
  <conditionalFormatting sqref="DY5">
    <cfRule type="cellIs" dxfId="749" priority="952" stopIfTrue="1" operator="lessThanOrEqual">
      <formula>6.9</formula>
    </cfRule>
    <cfRule type="cellIs" dxfId="748" priority="953" stopIfTrue="1" operator="lessThanOrEqual">
      <formula>8.4</formula>
    </cfRule>
    <cfRule type="cellIs" dxfId="747" priority="954" stopIfTrue="1" operator="greaterThanOrEqual">
      <formula>8.5</formula>
    </cfRule>
  </conditionalFormatting>
  <conditionalFormatting sqref="AE6:AE62">
    <cfRule type="cellIs" dxfId="746" priority="949" stopIfTrue="1" operator="lessThanOrEqual">
      <formula>6.9</formula>
    </cfRule>
    <cfRule type="cellIs" dxfId="745" priority="950" stopIfTrue="1" operator="lessThanOrEqual">
      <formula>8.4</formula>
    </cfRule>
    <cfRule type="cellIs" dxfId="744" priority="951" stopIfTrue="1" operator="greaterThanOrEqual">
      <formula>8.5</formula>
    </cfRule>
  </conditionalFormatting>
  <conditionalFormatting sqref="BU6:BU62">
    <cfRule type="cellIs" dxfId="743" priority="946" stopIfTrue="1" operator="lessThanOrEqual">
      <formula>6.9</formula>
    </cfRule>
    <cfRule type="cellIs" dxfId="742" priority="947" stopIfTrue="1" operator="lessThanOrEqual">
      <formula>8.4</formula>
    </cfRule>
    <cfRule type="cellIs" dxfId="741" priority="948" stopIfTrue="1" operator="greaterThanOrEqual">
      <formula>8.5</formula>
    </cfRule>
  </conditionalFormatting>
  <conditionalFormatting sqref="CI6:CI62">
    <cfRule type="cellIs" dxfId="740" priority="943" stopIfTrue="1" operator="lessThanOrEqual">
      <formula>6.9</formula>
    </cfRule>
    <cfRule type="cellIs" dxfId="739" priority="944" stopIfTrue="1" operator="lessThanOrEqual">
      <formula>8.4</formula>
    </cfRule>
    <cfRule type="cellIs" dxfId="738" priority="945" stopIfTrue="1" operator="greaterThanOrEqual">
      <formula>8.5</formula>
    </cfRule>
  </conditionalFormatting>
  <conditionalFormatting sqref="CW6:CW62">
    <cfRule type="cellIs" dxfId="737" priority="940" stopIfTrue="1" operator="lessThanOrEqual">
      <formula>6.9</formula>
    </cfRule>
    <cfRule type="cellIs" dxfId="736" priority="941" stopIfTrue="1" operator="lessThanOrEqual">
      <formula>8.4</formula>
    </cfRule>
    <cfRule type="cellIs" dxfId="735" priority="942" stopIfTrue="1" operator="greaterThanOrEqual">
      <formula>8.5</formula>
    </cfRule>
  </conditionalFormatting>
  <conditionalFormatting sqref="DK6:DK62">
    <cfRule type="cellIs" dxfId="734" priority="937" stopIfTrue="1" operator="lessThanOrEqual">
      <formula>6.9</formula>
    </cfRule>
    <cfRule type="cellIs" dxfId="733" priority="938" stopIfTrue="1" operator="lessThanOrEqual">
      <formula>8.4</formula>
    </cfRule>
    <cfRule type="cellIs" dxfId="732" priority="939" stopIfTrue="1" operator="greaterThanOrEqual">
      <formula>8.5</formula>
    </cfRule>
  </conditionalFormatting>
  <conditionalFormatting sqref="DY6:DY62">
    <cfRule type="cellIs" dxfId="731" priority="934" stopIfTrue="1" operator="lessThanOrEqual">
      <formula>6.9</formula>
    </cfRule>
    <cfRule type="cellIs" dxfId="730" priority="935" stopIfTrue="1" operator="lessThanOrEqual">
      <formula>8.4</formula>
    </cfRule>
    <cfRule type="cellIs" dxfId="729" priority="936" stopIfTrue="1" operator="greaterThanOrEqual">
      <formula>8.5</formula>
    </cfRule>
  </conditionalFormatting>
  <conditionalFormatting sqref="EC5">
    <cfRule type="cellIs" dxfId="728" priority="931" stopIfTrue="1" operator="lessThanOrEqual">
      <formula>6.9</formula>
    </cfRule>
    <cfRule type="cellIs" dxfId="727" priority="932" stopIfTrue="1" operator="lessThanOrEqual">
      <formula>8.4</formula>
    </cfRule>
    <cfRule type="cellIs" dxfId="726" priority="933" stopIfTrue="1" operator="greaterThanOrEqual">
      <formula>8.5</formula>
    </cfRule>
  </conditionalFormatting>
  <conditionalFormatting sqref="EC6:EC62">
    <cfRule type="cellIs" dxfId="725" priority="928" stopIfTrue="1" operator="lessThanOrEqual">
      <formula>6.9</formula>
    </cfRule>
    <cfRule type="cellIs" dxfId="724" priority="929" stopIfTrue="1" operator="lessThanOrEqual">
      <formula>8.4</formula>
    </cfRule>
    <cfRule type="cellIs" dxfId="723" priority="930" stopIfTrue="1" operator="greaterThanOrEqual">
      <formula>8.5</formula>
    </cfRule>
  </conditionalFormatting>
  <conditionalFormatting sqref="ED6:ED62">
    <cfRule type="cellIs" dxfId="722" priority="919" stopIfTrue="1" operator="lessThanOrEqual">
      <formula>6.9</formula>
    </cfRule>
    <cfRule type="cellIs" dxfId="721" priority="920" stopIfTrue="1" operator="lessThanOrEqual">
      <formula>8.4</formula>
    </cfRule>
    <cfRule type="cellIs" dxfId="720" priority="921" stopIfTrue="1" operator="greaterThanOrEqual">
      <formula>8.5</formula>
    </cfRule>
  </conditionalFormatting>
  <conditionalFormatting sqref="EE5">
    <cfRule type="cellIs" dxfId="719" priority="916" stopIfTrue="1" operator="lessThanOrEqual">
      <formula>6.9</formula>
    </cfRule>
    <cfRule type="cellIs" dxfId="718" priority="917" stopIfTrue="1" operator="lessThanOrEqual">
      <formula>8.4</formula>
    </cfRule>
    <cfRule type="cellIs" dxfId="717" priority="918" stopIfTrue="1" operator="greaterThanOrEqual">
      <formula>8.5</formula>
    </cfRule>
  </conditionalFormatting>
  <conditionalFormatting sqref="EG6:EG62">
    <cfRule type="cellIs" dxfId="716" priority="913" stopIfTrue="1" operator="lessThanOrEqual">
      <formula>6.9</formula>
    </cfRule>
    <cfRule type="cellIs" dxfId="715" priority="914" stopIfTrue="1" operator="lessThanOrEqual">
      <formula>8.4</formula>
    </cfRule>
    <cfRule type="cellIs" dxfId="714" priority="915" stopIfTrue="1" operator="greaterThanOrEqual">
      <formula>8.5</formula>
    </cfRule>
  </conditionalFormatting>
  <conditionalFormatting sqref="EH6:EH62">
    <cfRule type="cellIs" dxfId="713" priority="910" stopIfTrue="1" operator="lessThanOrEqual">
      <formula>6.9</formula>
    </cfRule>
    <cfRule type="cellIs" dxfId="712" priority="911" stopIfTrue="1" operator="lessThanOrEqual">
      <formula>8.4</formula>
    </cfRule>
    <cfRule type="cellIs" dxfId="711" priority="912" stopIfTrue="1" operator="greaterThanOrEqual">
      <formula>8.5</formula>
    </cfRule>
  </conditionalFormatting>
  <conditionalFormatting sqref="EI6:EI62">
    <cfRule type="cellIs" dxfId="710" priority="907" stopIfTrue="1" operator="lessThanOrEqual">
      <formula>6.9</formula>
    </cfRule>
    <cfRule type="cellIs" dxfId="709" priority="908" stopIfTrue="1" operator="lessThanOrEqual">
      <formula>8.4</formula>
    </cfRule>
    <cfRule type="cellIs" dxfId="708" priority="909" stopIfTrue="1" operator="greaterThanOrEqual">
      <formula>8.5</formula>
    </cfRule>
  </conditionalFormatting>
  <conditionalFormatting sqref="EJ6:EJ62">
    <cfRule type="cellIs" dxfId="707" priority="904" stopIfTrue="1" operator="lessThanOrEqual">
      <formula>6.9</formula>
    </cfRule>
    <cfRule type="cellIs" dxfId="706" priority="905" stopIfTrue="1" operator="lessThanOrEqual">
      <formula>8.4</formula>
    </cfRule>
    <cfRule type="cellIs" dxfId="705" priority="906" stopIfTrue="1" operator="greaterThanOrEqual">
      <formula>8.5</formula>
    </cfRule>
  </conditionalFormatting>
  <conditionalFormatting sqref="EK6:EK62">
    <cfRule type="cellIs" dxfId="704" priority="901" stopIfTrue="1" operator="lessThanOrEqual">
      <formula>6.9</formula>
    </cfRule>
    <cfRule type="cellIs" dxfId="703" priority="902" stopIfTrue="1" operator="lessThanOrEqual">
      <formula>8.4</formula>
    </cfRule>
    <cfRule type="cellIs" dxfId="702" priority="903" stopIfTrue="1" operator="greaterThanOrEqual">
      <formula>8.5</formula>
    </cfRule>
  </conditionalFormatting>
  <conditionalFormatting sqref="EL5">
    <cfRule type="cellIs" dxfId="701" priority="898" stopIfTrue="1" operator="lessThanOrEqual">
      <formula>6.9</formula>
    </cfRule>
    <cfRule type="cellIs" dxfId="700" priority="899" stopIfTrue="1" operator="lessThanOrEqual">
      <formula>8.4</formula>
    </cfRule>
    <cfRule type="cellIs" dxfId="699" priority="900" stopIfTrue="1" operator="greaterThanOrEqual">
      <formula>8.5</formula>
    </cfRule>
  </conditionalFormatting>
  <conditionalFormatting sqref="EL6:EL62">
    <cfRule type="cellIs" dxfId="698" priority="895" stopIfTrue="1" operator="lessThanOrEqual">
      <formula>6.9</formula>
    </cfRule>
    <cfRule type="cellIs" dxfId="697" priority="896" stopIfTrue="1" operator="lessThanOrEqual">
      <formula>8.4</formula>
    </cfRule>
    <cfRule type="cellIs" dxfId="696" priority="897" stopIfTrue="1" operator="greaterThanOrEqual">
      <formula>8.5</formula>
    </cfRule>
  </conditionalFormatting>
  <conditionalFormatting sqref="BS5:BS62">
    <cfRule type="cellIs" dxfId="695" priority="886" stopIfTrue="1" operator="lessThanOrEqual">
      <formula>6.9</formula>
    </cfRule>
    <cfRule type="cellIs" dxfId="694" priority="887" stopIfTrue="1" operator="lessThanOrEqual">
      <formula>8.4</formula>
    </cfRule>
    <cfRule type="cellIs" dxfId="693" priority="888" stopIfTrue="1" operator="greaterThanOrEqual">
      <formula>8.5</formula>
    </cfRule>
  </conditionalFormatting>
  <conditionalFormatting sqref="V25:V45">
    <cfRule type="cellIs" dxfId="692" priority="883" stopIfTrue="1" operator="lessThanOrEqual">
      <formula>6.9</formula>
    </cfRule>
    <cfRule type="cellIs" dxfId="691" priority="884" stopIfTrue="1" operator="lessThanOrEqual">
      <formula>8.4</formula>
    </cfRule>
    <cfRule type="cellIs" dxfId="690" priority="885" stopIfTrue="1" operator="greaterThanOrEqual">
      <formula>8.5</formula>
    </cfRule>
  </conditionalFormatting>
  <conditionalFormatting sqref="W25:W45">
    <cfRule type="cellIs" dxfId="689" priority="880" stopIfTrue="1" operator="lessThanOrEqual">
      <formula>6.9</formula>
    </cfRule>
    <cfRule type="cellIs" dxfId="688" priority="881" stopIfTrue="1" operator="lessThanOrEqual">
      <formula>8.4</formula>
    </cfRule>
    <cfRule type="cellIs" dxfId="687" priority="882" stopIfTrue="1" operator="greaterThanOrEqual">
      <formula>8.5</formula>
    </cfRule>
  </conditionalFormatting>
  <conditionalFormatting sqref="X25:X45">
    <cfRule type="cellIs" dxfId="686" priority="877" stopIfTrue="1" operator="lessThanOrEqual">
      <formula>6.9</formula>
    </cfRule>
    <cfRule type="cellIs" dxfId="685" priority="878" stopIfTrue="1" operator="lessThanOrEqual">
      <formula>8.4</formula>
    </cfRule>
    <cfRule type="cellIs" dxfId="684" priority="879" stopIfTrue="1" operator="greaterThanOrEqual">
      <formula>8.5</formula>
    </cfRule>
  </conditionalFormatting>
  <conditionalFormatting sqref="Y25:Y45">
    <cfRule type="cellIs" dxfId="683" priority="874" stopIfTrue="1" operator="lessThanOrEqual">
      <formula>6.9</formula>
    </cfRule>
    <cfRule type="cellIs" dxfId="682" priority="875" stopIfTrue="1" operator="lessThanOrEqual">
      <formula>8.4</formula>
    </cfRule>
    <cfRule type="cellIs" dxfId="681" priority="876" stopIfTrue="1" operator="greaterThanOrEqual">
      <formula>8.5</formula>
    </cfRule>
  </conditionalFormatting>
  <conditionalFormatting sqref="Z25:Z45">
    <cfRule type="cellIs" dxfId="680" priority="871" stopIfTrue="1" operator="lessThanOrEqual">
      <formula>6.9</formula>
    </cfRule>
    <cfRule type="cellIs" dxfId="679" priority="872" stopIfTrue="1" operator="lessThanOrEqual">
      <formula>8.4</formula>
    </cfRule>
    <cfRule type="cellIs" dxfId="678" priority="873" stopIfTrue="1" operator="greaterThanOrEqual">
      <formula>8.5</formula>
    </cfRule>
  </conditionalFormatting>
  <conditionalFormatting sqref="AA25:AA45">
    <cfRule type="cellIs" dxfId="677" priority="868" stopIfTrue="1" operator="lessThanOrEqual">
      <formula>6.9</formula>
    </cfRule>
    <cfRule type="cellIs" dxfId="676" priority="869" stopIfTrue="1" operator="lessThanOrEqual">
      <formula>8.4</formula>
    </cfRule>
    <cfRule type="cellIs" dxfId="675" priority="870" stopIfTrue="1" operator="greaterThanOrEqual">
      <formula>8.5</formula>
    </cfRule>
  </conditionalFormatting>
  <conditionalFormatting sqref="AB25:AB45">
    <cfRule type="cellIs" dxfId="674" priority="865" stopIfTrue="1" operator="lessThanOrEqual">
      <formula>6.9</formula>
    </cfRule>
    <cfRule type="cellIs" dxfId="673" priority="866" stopIfTrue="1" operator="lessThanOrEqual">
      <formula>8.4</formula>
    </cfRule>
    <cfRule type="cellIs" dxfId="672" priority="867" stopIfTrue="1" operator="greaterThanOrEqual">
      <formula>8.5</formula>
    </cfRule>
  </conditionalFormatting>
  <conditionalFormatting sqref="CV5:CV62">
    <cfRule type="cellIs" dxfId="671" priority="859" stopIfTrue="1" operator="lessThanOrEqual">
      <formula>6.9</formula>
    </cfRule>
    <cfRule type="cellIs" dxfId="670" priority="860" stopIfTrue="1" operator="lessThanOrEqual">
      <formula>8.4</formula>
    </cfRule>
    <cfRule type="cellIs" dxfId="669" priority="861" stopIfTrue="1" operator="greaterThanOrEqual">
      <formula>8.5</formula>
    </cfRule>
  </conditionalFormatting>
  <conditionalFormatting sqref="DI26:DI34">
    <cfRule type="cellIs" dxfId="668" priority="856" stopIfTrue="1" operator="lessThanOrEqual">
      <formula>6.9</formula>
    </cfRule>
    <cfRule type="cellIs" dxfId="667" priority="857" stopIfTrue="1" operator="lessThanOrEqual">
      <formula>8.4</formula>
    </cfRule>
    <cfRule type="cellIs" dxfId="666" priority="858" stopIfTrue="1" operator="greaterThanOrEqual">
      <formula>8.5</formula>
    </cfRule>
  </conditionalFormatting>
  <conditionalFormatting sqref="DI41">
    <cfRule type="cellIs" dxfId="665" priority="853" stopIfTrue="1" operator="lessThanOrEqual">
      <formula>6.9</formula>
    </cfRule>
    <cfRule type="cellIs" dxfId="664" priority="854" stopIfTrue="1" operator="lessThanOrEqual">
      <formula>8.4</formula>
    </cfRule>
    <cfRule type="cellIs" dxfId="663" priority="855" stopIfTrue="1" operator="greaterThanOrEqual">
      <formula>8.5</formula>
    </cfRule>
  </conditionalFormatting>
  <conditionalFormatting sqref="Q5">
    <cfRule type="cellIs" dxfId="662" priority="847" stopIfTrue="1" operator="lessThanOrEqual">
      <formula>6.9</formula>
    </cfRule>
    <cfRule type="cellIs" dxfId="661" priority="848" stopIfTrue="1" operator="lessThanOrEqual">
      <formula>8.4</formula>
    </cfRule>
    <cfRule type="cellIs" dxfId="660" priority="849" stopIfTrue="1" operator="greaterThanOrEqual">
      <formula>8.5</formula>
    </cfRule>
  </conditionalFormatting>
  <conditionalFormatting sqref="Q6:Q62">
    <cfRule type="cellIs" dxfId="659" priority="844" stopIfTrue="1" operator="lessThanOrEqual">
      <formula>6.9</formula>
    </cfRule>
    <cfRule type="cellIs" dxfId="658" priority="845" stopIfTrue="1" operator="lessThanOrEqual">
      <formula>8.4</formula>
    </cfRule>
    <cfRule type="cellIs" dxfId="657" priority="846" stopIfTrue="1" operator="greaterThanOrEqual">
      <formula>8.5</formula>
    </cfRule>
  </conditionalFormatting>
  <conditionalFormatting sqref="V63:V71">
    <cfRule type="cellIs" dxfId="656" priority="811" stopIfTrue="1" operator="lessThanOrEqual">
      <formula>6.9</formula>
    </cfRule>
    <cfRule type="cellIs" dxfId="655" priority="812" stopIfTrue="1" operator="lessThanOrEqual">
      <formula>8.4</formula>
    </cfRule>
    <cfRule type="cellIs" dxfId="654" priority="813" stopIfTrue="1" operator="greaterThanOrEqual">
      <formula>8.5</formula>
    </cfRule>
  </conditionalFormatting>
  <conditionalFormatting sqref="W63:W71">
    <cfRule type="cellIs" dxfId="653" priority="808" stopIfTrue="1" operator="lessThanOrEqual">
      <formula>6.9</formula>
    </cfRule>
    <cfRule type="cellIs" dxfId="652" priority="809" stopIfTrue="1" operator="lessThanOrEqual">
      <formula>8.4</formula>
    </cfRule>
    <cfRule type="cellIs" dxfId="651" priority="810" stopIfTrue="1" operator="greaterThanOrEqual">
      <formula>8.5</formula>
    </cfRule>
  </conditionalFormatting>
  <conditionalFormatting sqref="X63:X71">
    <cfRule type="cellIs" dxfId="650" priority="805" stopIfTrue="1" operator="lessThanOrEqual">
      <formula>6.9</formula>
    </cfRule>
    <cfRule type="cellIs" dxfId="649" priority="806" stopIfTrue="1" operator="lessThanOrEqual">
      <formula>8.4</formula>
    </cfRule>
    <cfRule type="cellIs" dxfId="648" priority="807" stopIfTrue="1" operator="greaterThanOrEqual">
      <formula>8.5</formula>
    </cfRule>
  </conditionalFormatting>
  <conditionalFormatting sqref="Y63:Y71">
    <cfRule type="cellIs" dxfId="647" priority="802" stopIfTrue="1" operator="lessThanOrEqual">
      <formula>6.9</formula>
    </cfRule>
    <cfRule type="cellIs" dxfId="646" priority="803" stopIfTrue="1" operator="lessThanOrEqual">
      <formula>8.4</formula>
    </cfRule>
    <cfRule type="cellIs" dxfId="645" priority="804" stopIfTrue="1" operator="greaterThanOrEqual">
      <formula>8.5</formula>
    </cfRule>
  </conditionalFormatting>
  <conditionalFormatting sqref="Z63:Z71">
    <cfRule type="cellIs" dxfId="644" priority="799" stopIfTrue="1" operator="lessThanOrEqual">
      <formula>6.9</formula>
    </cfRule>
    <cfRule type="cellIs" dxfId="643" priority="800" stopIfTrue="1" operator="lessThanOrEqual">
      <formula>8.4</formula>
    </cfRule>
    <cfRule type="cellIs" dxfId="642" priority="801" stopIfTrue="1" operator="greaterThanOrEqual">
      <formula>8.5</formula>
    </cfRule>
  </conditionalFormatting>
  <conditionalFormatting sqref="AA63:AA71">
    <cfRule type="cellIs" dxfId="641" priority="796" stopIfTrue="1" operator="lessThanOrEqual">
      <formula>6.9</formula>
    </cfRule>
    <cfRule type="cellIs" dxfId="640" priority="797" stopIfTrue="1" operator="lessThanOrEqual">
      <formula>8.4</formula>
    </cfRule>
    <cfRule type="cellIs" dxfId="639" priority="798" stopIfTrue="1" operator="greaterThanOrEqual">
      <formula>8.5</formula>
    </cfRule>
  </conditionalFormatting>
  <conditionalFormatting sqref="AB63:AB71">
    <cfRule type="cellIs" dxfId="638" priority="793" stopIfTrue="1" operator="lessThanOrEqual">
      <formula>6.9</formula>
    </cfRule>
    <cfRule type="cellIs" dxfId="637" priority="794" stopIfTrue="1" operator="lessThanOrEqual">
      <formula>8.4</formula>
    </cfRule>
    <cfRule type="cellIs" dxfId="636" priority="795" stopIfTrue="1" operator="greaterThanOrEqual">
      <formula>8.5</formula>
    </cfRule>
  </conditionalFormatting>
  <conditionalFormatting sqref="BK63:BK71">
    <cfRule type="cellIs" dxfId="635" priority="787" stopIfTrue="1" operator="lessThanOrEqual">
      <formula>6.9</formula>
    </cfRule>
    <cfRule type="cellIs" dxfId="634" priority="788" stopIfTrue="1" operator="lessThanOrEqual">
      <formula>8.4</formula>
    </cfRule>
    <cfRule type="cellIs" dxfId="633" priority="789" stopIfTrue="1" operator="greaterThanOrEqual">
      <formula>8.5</formula>
    </cfRule>
  </conditionalFormatting>
  <conditionalFormatting sqref="BT63:BT71">
    <cfRule type="cellIs" dxfId="632" priority="763" stopIfTrue="1" operator="lessThanOrEqual">
      <formula>6.9</formula>
    </cfRule>
    <cfRule type="cellIs" dxfId="631" priority="764" stopIfTrue="1" operator="lessThanOrEqual">
      <formula>8.4</formula>
    </cfRule>
    <cfRule type="cellIs" dxfId="630" priority="765" stopIfTrue="1" operator="greaterThanOrEqual">
      <formula>8.5</formula>
    </cfRule>
  </conditionalFormatting>
  <conditionalFormatting sqref="BS63:BS71">
    <cfRule type="cellIs" dxfId="629" priority="760" stopIfTrue="1" operator="lessThanOrEqual">
      <formula>6.9</formula>
    </cfRule>
    <cfRule type="cellIs" dxfId="628" priority="761" stopIfTrue="1" operator="lessThanOrEqual">
      <formula>8.4</formula>
    </cfRule>
    <cfRule type="cellIs" dxfId="627" priority="762" stopIfTrue="1" operator="greaterThanOrEqual">
      <formula>8.5</formula>
    </cfRule>
  </conditionalFormatting>
  <conditionalFormatting sqref="CU63:CU71">
    <cfRule type="cellIs" dxfId="626" priority="703" stopIfTrue="1" operator="lessThanOrEqual">
      <formula>6.9</formula>
    </cfRule>
    <cfRule type="cellIs" dxfId="625" priority="704" stopIfTrue="1" operator="lessThanOrEqual">
      <formula>8.4</formula>
    </cfRule>
    <cfRule type="cellIs" dxfId="624" priority="705" stopIfTrue="1" operator="greaterThanOrEqual">
      <formula>8.5</formula>
    </cfRule>
  </conditionalFormatting>
  <conditionalFormatting sqref="CV63:CV71">
    <cfRule type="cellIs" dxfId="623" priority="700" stopIfTrue="1" operator="lessThanOrEqual">
      <formula>6.9</formula>
    </cfRule>
    <cfRule type="cellIs" dxfId="622" priority="701" stopIfTrue="1" operator="lessThanOrEqual">
      <formula>8.4</formula>
    </cfRule>
    <cfRule type="cellIs" dxfId="621" priority="702" stopIfTrue="1" operator="greaterThanOrEqual">
      <formula>8.5</formula>
    </cfRule>
  </conditionalFormatting>
  <conditionalFormatting sqref="DD63:DD71">
    <cfRule type="cellIs" dxfId="620" priority="688" stopIfTrue="1" operator="lessThanOrEqual">
      <formula>6.9</formula>
    </cfRule>
    <cfRule type="cellIs" dxfId="619" priority="689" stopIfTrue="1" operator="lessThanOrEqual">
      <formula>8.4</formula>
    </cfRule>
    <cfRule type="cellIs" dxfId="618" priority="690" stopIfTrue="1" operator="greaterThanOrEqual">
      <formula>8.5</formula>
    </cfRule>
  </conditionalFormatting>
  <conditionalFormatting sqref="DE63:DE71">
    <cfRule type="cellIs" dxfId="617" priority="685" stopIfTrue="1" operator="lessThanOrEqual">
      <formula>6.9</formula>
    </cfRule>
    <cfRule type="cellIs" dxfId="616" priority="686" stopIfTrue="1" operator="lessThanOrEqual">
      <formula>8.4</formula>
    </cfRule>
    <cfRule type="cellIs" dxfId="615" priority="687" stopIfTrue="1" operator="greaterThanOrEqual">
      <formula>8.5</formula>
    </cfRule>
  </conditionalFormatting>
  <conditionalFormatting sqref="DF63:DF71">
    <cfRule type="cellIs" dxfId="614" priority="682" stopIfTrue="1" operator="lessThanOrEqual">
      <formula>6.9</formula>
    </cfRule>
    <cfRule type="cellIs" dxfId="613" priority="683" stopIfTrue="1" operator="lessThanOrEqual">
      <formula>8.4</formula>
    </cfRule>
    <cfRule type="cellIs" dxfId="612" priority="684" stopIfTrue="1" operator="greaterThanOrEqual">
      <formula>8.5</formula>
    </cfRule>
  </conditionalFormatting>
  <conditionalFormatting sqref="DG63:DG71">
    <cfRule type="cellIs" dxfId="611" priority="679" stopIfTrue="1" operator="lessThanOrEqual">
      <formula>6.9</formula>
    </cfRule>
    <cfRule type="cellIs" dxfId="610" priority="680" stopIfTrue="1" operator="lessThanOrEqual">
      <formula>8.4</formula>
    </cfRule>
    <cfRule type="cellIs" dxfId="609" priority="681" stopIfTrue="1" operator="greaterThanOrEqual">
      <formula>8.5</formula>
    </cfRule>
  </conditionalFormatting>
  <conditionalFormatting sqref="DH63:DH71">
    <cfRule type="cellIs" dxfId="608" priority="676" stopIfTrue="1" operator="lessThanOrEqual">
      <formula>6.9</formula>
    </cfRule>
    <cfRule type="cellIs" dxfId="607" priority="677" stopIfTrue="1" operator="lessThanOrEqual">
      <formula>8.4</formula>
    </cfRule>
    <cfRule type="cellIs" dxfId="606" priority="678" stopIfTrue="1" operator="greaterThanOrEqual">
      <formula>8.5</formula>
    </cfRule>
  </conditionalFormatting>
  <conditionalFormatting sqref="DI63:DI71">
    <cfRule type="cellIs" dxfId="605" priority="673" stopIfTrue="1" operator="lessThanOrEqual">
      <formula>6.9</formula>
    </cfRule>
    <cfRule type="cellIs" dxfId="604" priority="674" stopIfTrue="1" operator="lessThanOrEqual">
      <formula>8.4</formula>
    </cfRule>
    <cfRule type="cellIs" dxfId="603" priority="675" stopIfTrue="1" operator="greaterThanOrEqual">
      <formula>8.5</formula>
    </cfRule>
  </conditionalFormatting>
  <conditionalFormatting sqref="DJ63:DJ71">
    <cfRule type="cellIs" dxfId="602" priority="670" stopIfTrue="1" operator="lessThanOrEqual">
      <formula>6.9</formula>
    </cfRule>
    <cfRule type="cellIs" dxfId="601" priority="671" stopIfTrue="1" operator="lessThanOrEqual">
      <formula>8.4</formula>
    </cfRule>
    <cfRule type="cellIs" dxfId="600" priority="672" stopIfTrue="1" operator="greaterThanOrEqual">
      <formula>8.5</formula>
    </cfRule>
  </conditionalFormatting>
  <conditionalFormatting sqref="U24:U25">
    <cfRule type="cellIs" dxfId="599" priority="628" stopIfTrue="1" operator="lessThanOrEqual">
      <formula>6.9</formula>
    </cfRule>
    <cfRule type="cellIs" dxfId="598" priority="629" stopIfTrue="1" operator="lessThanOrEqual">
      <formula>8.4</formula>
    </cfRule>
    <cfRule type="cellIs" dxfId="597" priority="630" stopIfTrue="1" operator="greaterThanOrEqual">
      <formula>8.5</formula>
    </cfRule>
  </conditionalFormatting>
  <conditionalFormatting sqref="U4:U23">
    <cfRule type="cellIs" dxfId="596" priority="625" stopIfTrue="1" operator="lessThanOrEqual">
      <formula>6.9</formula>
    </cfRule>
    <cfRule type="cellIs" dxfId="595" priority="626" stopIfTrue="1" operator="lessThanOrEqual">
      <formula>8.4</formula>
    </cfRule>
    <cfRule type="cellIs" dxfId="594" priority="627" stopIfTrue="1" operator="greaterThanOrEqual">
      <formula>8.5</formula>
    </cfRule>
  </conditionalFormatting>
  <conditionalFormatting sqref="U26:U48">
    <cfRule type="cellIs" dxfId="593" priority="622" stopIfTrue="1" operator="lessThanOrEqual">
      <formula>6.9</formula>
    </cfRule>
    <cfRule type="cellIs" dxfId="592" priority="623" stopIfTrue="1" operator="lessThanOrEqual">
      <formula>8.4</formula>
    </cfRule>
    <cfRule type="cellIs" dxfId="591" priority="624" stopIfTrue="1" operator="greaterThanOrEqual">
      <formula>8.5</formula>
    </cfRule>
  </conditionalFormatting>
  <conditionalFormatting sqref="U49:U71">
    <cfRule type="cellIs" dxfId="590" priority="619" stopIfTrue="1" operator="lessThanOrEqual">
      <formula>6.9</formula>
    </cfRule>
    <cfRule type="cellIs" dxfId="589" priority="620" stopIfTrue="1" operator="lessThanOrEqual">
      <formula>8.4</formula>
    </cfRule>
    <cfRule type="cellIs" dxfId="588" priority="621" stopIfTrue="1" operator="greaterThanOrEqual">
      <formula>8.5</formula>
    </cfRule>
  </conditionalFormatting>
  <conditionalFormatting sqref="G4:G25">
    <cfRule type="cellIs" dxfId="587" priority="595" stopIfTrue="1" operator="lessThanOrEqual">
      <formula>6.9</formula>
    </cfRule>
    <cfRule type="cellIs" dxfId="586" priority="596" stopIfTrue="1" operator="lessThanOrEqual">
      <formula>8.4</formula>
    </cfRule>
    <cfRule type="cellIs" dxfId="585" priority="597" stopIfTrue="1" operator="greaterThanOrEqual">
      <formula>8.5</formula>
    </cfRule>
  </conditionalFormatting>
  <conditionalFormatting sqref="G26:G48">
    <cfRule type="cellIs" dxfId="584" priority="592" stopIfTrue="1" operator="lessThanOrEqual">
      <formula>6.9</formula>
    </cfRule>
    <cfRule type="cellIs" dxfId="583" priority="593" stopIfTrue="1" operator="lessThanOrEqual">
      <formula>8.4</formula>
    </cfRule>
    <cfRule type="cellIs" dxfId="582" priority="594" stopIfTrue="1" operator="greaterThanOrEqual">
      <formula>8.5</formula>
    </cfRule>
  </conditionalFormatting>
  <conditionalFormatting sqref="G49:G71">
    <cfRule type="cellIs" dxfId="581" priority="589" stopIfTrue="1" operator="lessThanOrEqual">
      <formula>6.9</formula>
    </cfRule>
    <cfRule type="cellIs" dxfId="580" priority="590" stopIfTrue="1" operator="lessThanOrEqual">
      <formula>8.4</formula>
    </cfRule>
    <cfRule type="cellIs" dxfId="579" priority="591" stopIfTrue="1" operator="greaterThanOrEqual">
      <formula>8.5</formula>
    </cfRule>
  </conditionalFormatting>
  <conditionalFormatting sqref="BY4:BY25">
    <cfRule type="cellIs" dxfId="578" priority="586" stopIfTrue="1" operator="lessThanOrEqual">
      <formula>6.9</formula>
    </cfRule>
    <cfRule type="cellIs" dxfId="577" priority="587" stopIfTrue="1" operator="lessThanOrEqual">
      <formula>8.4</formula>
    </cfRule>
    <cfRule type="cellIs" dxfId="576" priority="588" stopIfTrue="1" operator="greaterThanOrEqual">
      <formula>8.5</formula>
    </cfRule>
  </conditionalFormatting>
  <conditionalFormatting sqref="BY26:BY48">
    <cfRule type="cellIs" dxfId="575" priority="583" stopIfTrue="1" operator="lessThanOrEqual">
      <formula>6.9</formula>
    </cfRule>
    <cfRule type="cellIs" dxfId="574" priority="584" stopIfTrue="1" operator="lessThanOrEqual">
      <formula>8.4</formula>
    </cfRule>
    <cfRule type="cellIs" dxfId="573" priority="585" stopIfTrue="1" operator="greaterThanOrEqual">
      <formula>8.5</formula>
    </cfRule>
  </conditionalFormatting>
  <conditionalFormatting sqref="BY71">
    <cfRule type="cellIs" dxfId="572" priority="580" stopIfTrue="1" operator="lessThanOrEqual">
      <formula>6.9</formula>
    </cfRule>
    <cfRule type="cellIs" dxfId="571" priority="581" stopIfTrue="1" operator="lessThanOrEqual">
      <formula>8.4</formula>
    </cfRule>
    <cfRule type="cellIs" dxfId="570" priority="582" stopIfTrue="1" operator="greaterThanOrEqual">
      <formula>8.5</formula>
    </cfRule>
  </conditionalFormatting>
  <conditionalFormatting sqref="BY49:BY70">
    <cfRule type="cellIs" dxfId="569" priority="577" stopIfTrue="1" operator="lessThanOrEqual">
      <formula>6.9</formula>
    </cfRule>
    <cfRule type="cellIs" dxfId="568" priority="578" stopIfTrue="1" operator="lessThanOrEqual">
      <formula>8.4</formula>
    </cfRule>
    <cfRule type="cellIs" dxfId="567" priority="579" stopIfTrue="1" operator="greaterThanOrEqual">
      <formula>8.5</formula>
    </cfRule>
  </conditionalFormatting>
  <conditionalFormatting sqref="CM4:CM25">
    <cfRule type="cellIs" dxfId="566" priority="574" stopIfTrue="1" operator="lessThanOrEqual">
      <formula>6.9</formula>
    </cfRule>
    <cfRule type="cellIs" dxfId="565" priority="575" stopIfTrue="1" operator="lessThanOrEqual">
      <formula>8.4</formula>
    </cfRule>
    <cfRule type="cellIs" dxfId="564" priority="576" stopIfTrue="1" operator="greaterThanOrEqual">
      <formula>8.5</formula>
    </cfRule>
  </conditionalFormatting>
  <conditionalFormatting sqref="CM26:CM48">
    <cfRule type="cellIs" dxfId="563" priority="571" stopIfTrue="1" operator="lessThanOrEqual">
      <formula>6.9</formula>
    </cfRule>
    <cfRule type="cellIs" dxfId="562" priority="572" stopIfTrue="1" operator="lessThanOrEqual">
      <formula>8.4</formula>
    </cfRule>
    <cfRule type="cellIs" dxfId="561" priority="573" stopIfTrue="1" operator="greaterThanOrEqual">
      <formula>8.5</formula>
    </cfRule>
  </conditionalFormatting>
  <conditionalFormatting sqref="CM49:CM71">
    <cfRule type="cellIs" dxfId="560" priority="568" stopIfTrue="1" operator="lessThanOrEqual">
      <formula>6.9</formula>
    </cfRule>
    <cfRule type="cellIs" dxfId="559" priority="569" stopIfTrue="1" operator="lessThanOrEqual">
      <formula>8.4</formula>
    </cfRule>
    <cfRule type="cellIs" dxfId="558" priority="570" stopIfTrue="1" operator="greaterThanOrEqual">
      <formula>8.5</formula>
    </cfRule>
  </conditionalFormatting>
  <conditionalFormatting sqref="DA4:DA25">
    <cfRule type="cellIs" dxfId="557" priority="565" stopIfTrue="1" operator="lessThanOrEqual">
      <formula>6.9</formula>
    </cfRule>
    <cfRule type="cellIs" dxfId="556" priority="566" stopIfTrue="1" operator="lessThanOrEqual">
      <formula>8.4</formula>
    </cfRule>
    <cfRule type="cellIs" dxfId="555" priority="567" stopIfTrue="1" operator="greaterThanOrEqual">
      <formula>8.5</formula>
    </cfRule>
  </conditionalFormatting>
  <conditionalFormatting sqref="DA26:DA48">
    <cfRule type="cellIs" dxfId="554" priority="562" stopIfTrue="1" operator="lessThanOrEqual">
      <formula>6.9</formula>
    </cfRule>
    <cfRule type="cellIs" dxfId="553" priority="563" stopIfTrue="1" operator="lessThanOrEqual">
      <formula>8.4</formula>
    </cfRule>
    <cfRule type="cellIs" dxfId="552" priority="564" stopIfTrue="1" operator="greaterThanOrEqual">
      <formula>8.5</formula>
    </cfRule>
  </conditionalFormatting>
  <conditionalFormatting sqref="DA49:DA71">
    <cfRule type="cellIs" dxfId="551" priority="559" stopIfTrue="1" operator="lessThanOrEqual">
      <formula>6.9</formula>
    </cfRule>
    <cfRule type="cellIs" dxfId="550" priority="560" stopIfTrue="1" operator="lessThanOrEqual">
      <formula>8.4</formula>
    </cfRule>
    <cfRule type="cellIs" dxfId="549" priority="561" stopIfTrue="1" operator="greaterThanOrEqual">
      <formula>8.5</formula>
    </cfRule>
  </conditionalFormatting>
  <conditionalFormatting sqref="DO21:DO25">
    <cfRule type="cellIs" dxfId="548" priority="556" stopIfTrue="1" operator="lessThanOrEqual">
      <formula>6.9</formula>
    </cfRule>
    <cfRule type="cellIs" dxfId="547" priority="557" stopIfTrue="1" operator="lessThanOrEqual">
      <formula>8.4</formula>
    </cfRule>
    <cfRule type="cellIs" dxfId="546" priority="558" stopIfTrue="1" operator="greaterThanOrEqual">
      <formula>8.5</formula>
    </cfRule>
  </conditionalFormatting>
  <conditionalFormatting sqref="DO4:DO20">
    <cfRule type="cellIs" dxfId="545" priority="553" stopIfTrue="1" operator="lessThanOrEqual">
      <formula>6.9</formula>
    </cfRule>
    <cfRule type="cellIs" dxfId="544" priority="554" stopIfTrue="1" operator="lessThanOrEqual">
      <formula>8.4</formula>
    </cfRule>
    <cfRule type="cellIs" dxfId="543" priority="555" stopIfTrue="1" operator="greaterThanOrEqual">
      <formula>8.5</formula>
    </cfRule>
  </conditionalFormatting>
  <conditionalFormatting sqref="DO26:DO48">
    <cfRule type="cellIs" dxfId="542" priority="550" stopIfTrue="1" operator="lessThanOrEqual">
      <formula>6.9</formula>
    </cfRule>
    <cfRule type="cellIs" dxfId="541" priority="551" stopIfTrue="1" operator="lessThanOrEqual">
      <formula>8.4</formula>
    </cfRule>
    <cfRule type="cellIs" dxfId="540" priority="552" stopIfTrue="1" operator="greaterThanOrEqual">
      <formula>8.5</formula>
    </cfRule>
  </conditionalFormatting>
  <conditionalFormatting sqref="DO71">
    <cfRule type="cellIs" dxfId="539" priority="547" stopIfTrue="1" operator="lessThanOrEqual">
      <formula>6.9</formula>
    </cfRule>
    <cfRule type="cellIs" dxfId="538" priority="548" stopIfTrue="1" operator="lessThanOrEqual">
      <formula>8.4</formula>
    </cfRule>
    <cfRule type="cellIs" dxfId="537" priority="549" stopIfTrue="1" operator="greaterThanOrEqual">
      <formula>8.5</formula>
    </cfRule>
  </conditionalFormatting>
  <conditionalFormatting sqref="DO49:DO70">
    <cfRule type="cellIs" dxfId="536" priority="544" stopIfTrue="1" operator="lessThanOrEqual">
      <formula>6.9</formula>
    </cfRule>
    <cfRule type="cellIs" dxfId="535" priority="545" stopIfTrue="1" operator="lessThanOrEqual">
      <formula>8.4</formula>
    </cfRule>
    <cfRule type="cellIs" dxfId="534" priority="546" stopIfTrue="1" operator="greaterThanOrEqual">
      <formula>8.5</formula>
    </cfRule>
  </conditionalFormatting>
  <conditionalFormatting sqref="H4:H25">
    <cfRule type="cellIs" dxfId="533" priority="541" stopIfTrue="1" operator="lessThanOrEqual">
      <formula>6.9</formula>
    </cfRule>
    <cfRule type="cellIs" dxfId="532" priority="542" stopIfTrue="1" operator="lessThanOrEqual">
      <formula>8.4</formula>
    </cfRule>
    <cfRule type="cellIs" dxfId="531" priority="543" stopIfTrue="1" operator="greaterThanOrEqual">
      <formula>8.5</formula>
    </cfRule>
  </conditionalFormatting>
  <conditionalFormatting sqref="H26:H48">
    <cfRule type="cellIs" dxfId="530" priority="538" stopIfTrue="1" operator="lessThanOrEqual">
      <formula>6.9</formula>
    </cfRule>
    <cfRule type="cellIs" dxfId="529" priority="539" stopIfTrue="1" operator="lessThanOrEqual">
      <formula>8.4</formula>
    </cfRule>
    <cfRule type="cellIs" dxfId="528" priority="540" stopIfTrue="1" operator="greaterThanOrEqual">
      <formula>8.5</formula>
    </cfRule>
  </conditionalFormatting>
  <conditionalFormatting sqref="H49:H71">
    <cfRule type="cellIs" dxfId="527" priority="535" stopIfTrue="1" operator="lessThanOrEqual">
      <formula>6.9</formula>
    </cfRule>
    <cfRule type="cellIs" dxfId="526" priority="536" stopIfTrue="1" operator="lessThanOrEqual">
      <formula>8.4</formula>
    </cfRule>
    <cfRule type="cellIs" dxfId="525" priority="537" stopIfTrue="1" operator="greaterThanOrEqual">
      <formula>8.5</formula>
    </cfRule>
  </conditionalFormatting>
  <conditionalFormatting sqref="BL4:BL25">
    <cfRule type="cellIs" dxfId="524" priority="532" stopIfTrue="1" operator="lessThanOrEqual">
      <formula>6.9</formula>
    </cfRule>
    <cfRule type="cellIs" dxfId="523" priority="533" stopIfTrue="1" operator="lessThanOrEqual">
      <formula>8.4</formula>
    </cfRule>
    <cfRule type="cellIs" dxfId="522" priority="534" stopIfTrue="1" operator="greaterThanOrEqual">
      <formula>8.5</formula>
    </cfRule>
  </conditionalFormatting>
  <conditionalFormatting sqref="BL26:BL48">
    <cfRule type="cellIs" dxfId="521" priority="529" stopIfTrue="1" operator="lessThanOrEqual">
      <formula>6.9</formula>
    </cfRule>
    <cfRule type="cellIs" dxfId="520" priority="530" stopIfTrue="1" operator="lessThanOrEqual">
      <formula>8.4</formula>
    </cfRule>
    <cfRule type="cellIs" dxfId="519" priority="531" stopIfTrue="1" operator="greaterThanOrEqual">
      <formula>8.5</formula>
    </cfRule>
  </conditionalFormatting>
  <conditionalFormatting sqref="BL49:BL71">
    <cfRule type="cellIs" dxfId="518" priority="526" stopIfTrue="1" operator="lessThanOrEqual">
      <formula>6.9</formula>
    </cfRule>
    <cfRule type="cellIs" dxfId="517" priority="527" stopIfTrue="1" operator="lessThanOrEqual">
      <formula>8.4</formula>
    </cfRule>
    <cfRule type="cellIs" dxfId="516" priority="528" stopIfTrue="1" operator="greaterThanOrEqual">
      <formula>8.5</formula>
    </cfRule>
  </conditionalFormatting>
  <conditionalFormatting sqref="BZ4:BZ25">
    <cfRule type="cellIs" dxfId="515" priority="523" stopIfTrue="1" operator="lessThanOrEqual">
      <formula>6.9</formula>
    </cfRule>
    <cfRule type="cellIs" dxfId="514" priority="524" stopIfTrue="1" operator="lessThanOrEqual">
      <formula>8.4</formula>
    </cfRule>
    <cfRule type="cellIs" dxfId="513" priority="525" stopIfTrue="1" operator="greaterThanOrEqual">
      <formula>8.5</formula>
    </cfRule>
  </conditionalFormatting>
  <conditionalFormatting sqref="BZ26:BZ48">
    <cfRule type="cellIs" dxfId="512" priority="520" stopIfTrue="1" operator="lessThanOrEqual">
      <formula>6.9</formula>
    </cfRule>
    <cfRule type="cellIs" dxfId="511" priority="521" stopIfTrue="1" operator="lessThanOrEqual">
      <formula>8.4</formula>
    </cfRule>
    <cfRule type="cellIs" dxfId="510" priority="522" stopIfTrue="1" operator="greaterThanOrEqual">
      <formula>8.5</formula>
    </cfRule>
  </conditionalFormatting>
  <conditionalFormatting sqref="BZ49:BZ71">
    <cfRule type="cellIs" dxfId="509" priority="517" stopIfTrue="1" operator="lessThanOrEqual">
      <formula>6.9</formula>
    </cfRule>
    <cfRule type="cellIs" dxfId="508" priority="518" stopIfTrue="1" operator="lessThanOrEqual">
      <formula>8.4</formula>
    </cfRule>
    <cfRule type="cellIs" dxfId="507" priority="519" stopIfTrue="1" operator="greaterThanOrEqual">
      <formula>8.5</formula>
    </cfRule>
  </conditionalFormatting>
  <conditionalFormatting sqref="CN4:CN25">
    <cfRule type="cellIs" dxfId="506" priority="514" stopIfTrue="1" operator="lessThanOrEqual">
      <formula>6.9</formula>
    </cfRule>
    <cfRule type="cellIs" dxfId="505" priority="515" stopIfTrue="1" operator="lessThanOrEqual">
      <formula>8.4</formula>
    </cfRule>
    <cfRule type="cellIs" dxfId="504" priority="516" stopIfTrue="1" operator="greaterThanOrEqual">
      <formula>8.5</formula>
    </cfRule>
  </conditionalFormatting>
  <conditionalFormatting sqref="CN26:CN48">
    <cfRule type="cellIs" dxfId="503" priority="511" stopIfTrue="1" operator="lessThanOrEqual">
      <formula>6.9</formula>
    </cfRule>
    <cfRule type="cellIs" dxfId="502" priority="512" stopIfTrue="1" operator="lessThanOrEqual">
      <formula>8.4</formula>
    </cfRule>
    <cfRule type="cellIs" dxfId="501" priority="513" stopIfTrue="1" operator="greaterThanOrEqual">
      <formula>8.5</formula>
    </cfRule>
  </conditionalFormatting>
  <conditionalFormatting sqref="CN49:CN71">
    <cfRule type="cellIs" dxfId="500" priority="508" stopIfTrue="1" operator="lessThanOrEqual">
      <formula>6.9</formula>
    </cfRule>
    <cfRule type="cellIs" dxfId="499" priority="509" stopIfTrue="1" operator="lessThanOrEqual">
      <formula>8.4</formula>
    </cfRule>
    <cfRule type="cellIs" dxfId="498" priority="510" stopIfTrue="1" operator="greaterThanOrEqual">
      <formula>8.5</formula>
    </cfRule>
  </conditionalFormatting>
  <conditionalFormatting sqref="DB4:DB25">
    <cfRule type="cellIs" dxfId="497" priority="505" stopIfTrue="1" operator="lessThanOrEqual">
      <formula>6.9</formula>
    </cfRule>
    <cfRule type="cellIs" dxfId="496" priority="506" stopIfTrue="1" operator="lessThanOrEqual">
      <formula>8.4</formula>
    </cfRule>
    <cfRule type="cellIs" dxfId="495" priority="507" stopIfTrue="1" operator="greaterThanOrEqual">
      <formula>8.5</formula>
    </cfRule>
  </conditionalFormatting>
  <conditionalFormatting sqref="DB26:DB48">
    <cfRule type="cellIs" dxfId="494" priority="502" stopIfTrue="1" operator="lessThanOrEqual">
      <formula>6.9</formula>
    </cfRule>
    <cfRule type="cellIs" dxfId="493" priority="503" stopIfTrue="1" operator="lessThanOrEqual">
      <formula>8.4</formula>
    </cfRule>
    <cfRule type="cellIs" dxfId="492" priority="504" stopIfTrue="1" operator="greaterThanOrEqual">
      <formula>8.5</formula>
    </cfRule>
  </conditionalFormatting>
  <conditionalFormatting sqref="DB49:DB71">
    <cfRule type="cellIs" dxfId="491" priority="499" stopIfTrue="1" operator="lessThanOrEqual">
      <formula>6.9</formula>
    </cfRule>
    <cfRule type="cellIs" dxfId="490" priority="500" stopIfTrue="1" operator="lessThanOrEqual">
      <formula>8.4</formula>
    </cfRule>
    <cfRule type="cellIs" dxfId="489" priority="501" stopIfTrue="1" operator="greaterThanOrEqual">
      <formula>8.5</formula>
    </cfRule>
  </conditionalFormatting>
  <conditionalFormatting sqref="DP4:DP25">
    <cfRule type="cellIs" dxfId="488" priority="496" stopIfTrue="1" operator="lessThanOrEqual">
      <formula>6.9</formula>
    </cfRule>
    <cfRule type="cellIs" dxfId="487" priority="497" stopIfTrue="1" operator="lessThanOrEqual">
      <formula>8.4</formula>
    </cfRule>
    <cfRule type="cellIs" dxfId="486" priority="498" stopIfTrue="1" operator="greaterThanOrEqual">
      <formula>8.5</formula>
    </cfRule>
  </conditionalFormatting>
  <conditionalFormatting sqref="DP26:DP48">
    <cfRule type="cellIs" dxfId="485" priority="493" stopIfTrue="1" operator="lessThanOrEqual">
      <formula>6.9</formula>
    </cfRule>
    <cfRule type="cellIs" dxfId="484" priority="494" stopIfTrue="1" operator="lessThanOrEqual">
      <formula>8.4</formula>
    </cfRule>
    <cfRule type="cellIs" dxfId="483" priority="495" stopIfTrue="1" operator="greaterThanOrEqual">
      <formula>8.5</formula>
    </cfRule>
  </conditionalFormatting>
  <conditionalFormatting sqref="DP71">
    <cfRule type="cellIs" dxfId="482" priority="490" stopIfTrue="1" operator="lessThanOrEqual">
      <formula>6.9</formula>
    </cfRule>
    <cfRule type="cellIs" dxfId="481" priority="491" stopIfTrue="1" operator="lessThanOrEqual">
      <formula>8.4</formula>
    </cfRule>
    <cfRule type="cellIs" dxfId="480" priority="492" stopIfTrue="1" operator="greaterThanOrEqual">
      <formula>8.5</formula>
    </cfRule>
  </conditionalFormatting>
  <conditionalFormatting sqref="DP49:DP70">
    <cfRule type="cellIs" dxfId="479" priority="487" stopIfTrue="1" operator="lessThanOrEqual">
      <formula>6.9</formula>
    </cfRule>
    <cfRule type="cellIs" dxfId="478" priority="488" stopIfTrue="1" operator="lessThanOrEqual">
      <formula>8.4</formula>
    </cfRule>
    <cfRule type="cellIs" dxfId="477" priority="489" stopIfTrue="1" operator="greaterThanOrEqual">
      <formula>8.5</formula>
    </cfRule>
  </conditionalFormatting>
  <conditionalFormatting sqref="I4:I25">
    <cfRule type="cellIs" dxfId="476" priority="484" stopIfTrue="1" operator="lessThanOrEqual">
      <formula>6.9</formula>
    </cfRule>
    <cfRule type="cellIs" dxfId="475" priority="485" stopIfTrue="1" operator="lessThanOrEqual">
      <formula>8.4</formula>
    </cfRule>
    <cfRule type="cellIs" dxfId="474" priority="486" stopIfTrue="1" operator="greaterThanOrEqual">
      <formula>8.5</formula>
    </cfRule>
  </conditionalFormatting>
  <conditionalFormatting sqref="I26:I48">
    <cfRule type="cellIs" dxfId="473" priority="481" stopIfTrue="1" operator="lessThanOrEqual">
      <formula>6.9</formula>
    </cfRule>
    <cfRule type="cellIs" dxfId="472" priority="482" stopIfTrue="1" operator="lessThanOrEqual">
      <formula>8.4</formula>
    </cfRule>
    <cfRule type="cellIs" dxfId="471" priority="483" stopIfTrue="1" operator="greaterThanOrEqual">
      <formula>8.5</formula>
    </cfRule>
  </conditionalFormatting>
  <conditionalFormatting sqref="I49:I71">
    <cfRule type="cellIs" dxfId="470" priority="478" stopIfTrue="1" operator="lessThanOrEqual">
      <formula>6.9</formula>
    </cfRule>
    <cfRule type="cellIs" dxfId="469" priority="479" stopIfTrue="1" operator="lessThanOrEqual">
      <formula>8.4</formula>
    </cfRule>
    <cfRule type="cellIs" dxfId="468" priority="480" stopIfTrue="1" operator="greaterThanOrEqual">
      <formula>8.5</formula>
    </cfRule>
  </conditionalFormatting>
  <conditionalFormatting sqref="BM4:BM25">
    <cfRule type="cellIs" dxfId="467" priority="475" stopIfTrue="1" operator="lessThanOrEqual">
      <formula>6.9</formula>
    </cfRule>
    <cfRule type="cellIs" dxfId="466" priority="476" stopIfTrue="1" operator="lessThanOrEqual">
      <formula>8.4</formula>
    </cfRule>
    <cfRule type="cellIs" dxfId="465" priority="477" stopIfTrue="1" operator="greaterThanOrEqual">
      <formula>8.5</formula>
    </cfRule>
  </conditionalFormatting>
  <conditionalFormatting sqref="BM26:BM48">
    <cfRule type="cellIs" dxfId="464" priority="472" stopIfTrue="1" operator="lessThanOrEqual">
      <formula>6.9</formula>
    </cfRule>
    <cfRule type="cellIs" dxfId="463" priority="473" stopIfTrue="1" operator="lessThanOrEqual">
      <formula>8.4</formula>
    </cfRule>
    <cfRule type="cellIs" dxfId="462" priority="474" stopIfTrue="1" operator="greaterThanOrEqual">
      <formula>8.5</formula>
    </cfRule>
  </conditionalFormatting>
  <conditionalFormatting sqref="BM49:BM71">
    <cfRule type="cellIs" dxfId="461" priority="469" stopIfTrue="1" operator="lessThanOrEqual">
      <formula>6.9</formula>
    </cfRule>
    <cfRule type="cellIs" dxfId="460" priority="470" stopIfTrue="1" operator="lessThanOrEqual">
      <formula>8.4</formula>
    </cfRule>
    <cfRule type="cellIs" dxfId="459" priority="471" stopIfTrue="1" operator="greaterThanOrEqual">
      <formula>8.5</formula>
    </cfRule>
  </conditionalFormatting>
  <conditionalFormatting sqref="CA4:CA25">
    <cfRule type="cellIs" dxfId="458" priority="466" stopIfTrue="1" operator="lessThanOrEqual">
      <formula>6.9</formula>
    </cfRule>
    <cfRule type="cellIs" dxfId="457" priority="467" stopIfTrue="1" operator="lessThanOrEqual">
      <formula>8.4</formula>
    </cfRule>
    <cfRule type="cellIs" dxfId="456" priority="468" stopIfTrue="1" operator="greaterThanOrEqual">
      <formula>8.5</formula>
    </cfRule>
  </conditionalFormatting>
  <conditionalFormatting sqref="CA26:CA48">
    <cfRule type="cellIs" dxfId="455" priority="463" stopIfTrue="1" operator="lessThanOrEqual">
      <formula>6.9</formula>
    </cfRule>
    <cfRule type="cellIs" dxfId="454" priority="464" stopIfTrue="1" operator="lessThanOrEqual">
      <formula>8.4</formula>
    </cfRule>
    <cfRule type="cellIs" dxfId="453" priority="465" stopIfTrue="1" operator="greaterThanOrEqual">
      <formula>8.5</formula>
    </cfRule>
  </conditionalFormatting>
  <conditionalFormatting sqref="CA49:CA71">
    <cfRule type="cellIs" dxfId="452" priority="460" stopIfTrue="1" operator="lessThanOrEqual">
      <formula>6.9</formula>
    </cfRule>
    <cfRule type="cellIs" dxfId="451" priority="461" stopIfTrue="1" operator="lessThanOrEqual">
      <formula>8.4</formula>
    </cfRule>
    <cfRule type="cellIs" dxfId="450" priority="462" stopIfTrue="1" operator="greaterThanOrEqual">
      <formula>8.5</formula>
    </cfRule>
  </conditionalFormatting>
  <conditionalFormatting sqref="CO4:CO25">
    <cfRule type="cellIs" dxfId="449" priority="454" stopIfTrue="1" operator="lessThanOrEqual">
      <formula>6.9</formula>
    </cfRule>
    <cfRule type="cellIs" dxfId="448" priority="455" stopIfTrue="1" operator="lessThanOrEqual">
      <formula>8.4</formula>
    </cfRule>
    <cfRule type="cellIs" dxfId="447" priority="456" stopIfTrue="1" operator="greaterThanOrEqual">
      <formula>8.5</formula>
    </cfRule>
  </conditionalFormatting>
  <conditionalFormatting sqref="CO26:CO48">
    <cfRule type="cellIs" dxfId="446" priority="451" stopIfTrue="1" operator="lessThanOrEqual">
      <formula>6.9</formula>
    </cfRule>
    <cfRule type="cellIs" dxfId="445" priority="452" stopIfTrue="1" operator="lessThanOrEqual">
      <formula>8.4</formula>
    </cfRule>
    <cfRule type="cellIs" dxfId="444" priority="453" stopIfTrue="1" operator="greaterThanOrEqual">
      <formula>8.5</formula>
    </cfRule>
  </conditionalFormatting>
  <conditionalFormatting sqref="CO49:CO71">
    <cfRule type="cellIs" dxfId="443" priority="448" stopIfTrue="1" operator="lessThanOrEqual">
      <formula>6.9</formula>
    </cfRule>
    <cfRule type="cellIs" dxfId="442" priority="449" stopIfTrue="1" operator="lessThanOrEqual">
      <formula>8.4</formula>
    </cfRule>
    <cfRule type="cellIs" dxfId="441" priority="450" stopIfTrue="1" operator="greaterThanOrEqual">
      <formula>8.5</formula>
    </cfRule>
  </conditionalFormatting>
  <conditionalFormatting sqref="DC4:DC25">
    <cfRule type="cellIs" dxfId="440" priority="445" stopIfTrue="1" operator="lessThanOrEqual">
      <formula>6.9</formula>
    </cfRule>
    <cfRule type="cellIs" dxfId="439" priority="446" stopIfTrue="1" operator="lessThanOrEqual">
      <formula>8.4</formula>
    </cfRule>
    <cfRule type="cellIs" dxfId="438" priority="447" stopIfTrue="1" operator="greaterThanOrEqual">
      <formula>8.5</formula>
    </cfRule>
  </conditionalFormatting>
  <conditionalFormatting sqref="DC26:DC48">
    <cfRule type="cellIs" dxfId="437" priority="442" stopIfTrue="1" operator="lessThanOrEqual">
      <formula>6.9</formula>
    </cfRule>
    <cfRule type="cellIs" dxfId="436" priority="443" stopIfTrue="1" operator="lessThanOrEqual">
      <formula>8.4</formula>
    </cfRule>
    <cfRule type="cellIs" dxfId="435" priority="444" stopIfTrue="1" operator="greaterThanOrEqual">
      <formula>8.5</formula>
    </cfRule>
  </conditionalFormatting>
  <conditionalFormatting sqref="DC49:DC71">
    <cfRule type="cellIs" dxfId="434" priority="439" stopIfTrue="1" operator="lessThanOrEqual">
      <formula>6.9</formula>
    </cfRule>
    <cfRule type="cellIs" dxfId="433" priority="440" stopIfTrue="1" operator="lessThanOrEqual">
      <formula>8.4</formula>
    </cfRule>
    <cfRule type="cellIs" dxfId="432" priority="441" stopIfTrue="1" operator="greaterThanOrEqual">
      <formula>8.5</formula>
    </cfRule>
  </conditionalFormatting>
  <conditionalFormatting sqref="DQ4:DQ25">
    <cfRule type="cellIs" dxfId="431" priority="436" stopIfTrue="1" operator="lessThanOrEqual">
      <formula>6.9</formula>
    </cfRule>
    <cfRule type="cellIs" dxfId="430" priority="437" stopIfTrue="1" operator="lessThanOrEqual">
      <formula>8.4</formula>
    </cfRule>
    <cfRule type="cellIs" dxfId="429" priority="438" stopIfTrue="1" operator="greaterThanOrEqual">
      <formula>8.5</formula>
    </cfRule>
  </conditionalFormatting>
  <conditionalFormatting sqref="DQ26:DQ48">
    <cfRule type="cellIs" dxfId="428" priority="433" stopIfTrue="1" operator="lessThanOrEqual">
      <formula>6.9</formula>
    </cfRule>
    <cfRule type="cellIs" dxfId="427" priority="434" stopIfTrue="1" operator="lessThanOrEqual">
      <formula>8.4</formula>
    </cfRule>
    <cfRule type="cellIs" dxfId="426" priority="435" stopIfTrue="1" operator="greaterThanOrEqual">
      <formula>8.5</formula>
    </cfRule>
  </conditionalFormatting>
  <conditionalFormatting sqref="DQ71">
    <cfRule type="cellIs" dxfId="425" priority="430" stopIfTrue="1" operator="lessThanOrEqual">
      <formula>6.9</formula>
    </cfRule>
    <cfRule type="cellIs" dxfId="424" priority="431" stopIfTrue="1" operator="lessThanOrEqual">
      <formula>8.4</formula>
    </cfRule>
    <cfRule type="cellIs" dxfId="423" priority="432" stopIfTrue="1" operator="greaterThanOrEqual">
      <formula>8.5</formula>
    </cfRule>
  </conditionalFormatting>
  <conditionalFormatting sqref="DQ49:DQ70">
    <cfRule type="cellIs" dxfId="422" priority="427" stopIfTrue="1" operator="lessThanOrEqual">
      <formula>6.9</formula>
    </cfRule>
    <cfRule type="cellIs" dxfId="421" priority="428" stopIfTrue="1" operator="lessThanOrEqual">
      <formula>8.4</formula>
    </cfRule>
    <cfRule type="cellIs" dxfId="420" priority="429" stopIfTrue="1" operator="greaterThanOrEqual">
      <formula>8.5</formula>
    </cfRule>
  </conditionalFormatting>
  <conditionalFormatting sqref="J4:J25">
    <cfRule type="cellIs" dxfId="419" priority="424" stopIfTrue="1" operator="lessThanOrEqual">
      <formula>6.9</formula>
    </cfRule>
    <cfRule type="cellIs" dxfId="418" priority="425" stopIfTrue="1" operator="lessThanOrEqual">
      <formula>8.4</formula>
    </cfRule>
    <cfRule type="cellIs" dxfId="417" priority="426" stopIfTrue="1" operator="greaterThanOrEqual">
      <formula>8.5</formula>
    </cfRule>
  </conditionalFormatting>
  <conditionalFormatting sqref="J26:J48">
    <cfRule type="cellIs" dxfId="416" priority="421" stopIfTrue="1" operator="lessThanOrEqual">
      <formula>6.9</formula>
    </cfRule>
    <cfRule type="cellIs" dxfId="415" priority="422" stopIfTrue="1" operator="lessThanOrEqual">
      <formula>8.4</formula>
    </cfRule>
    <cfRule type="cellIs" dxfId="414" priority="423" stopIfTrue="1" operator="greaterThanOrEqual">
      <formula>8.5</formula>
    </cfRule>
  </conditionalFormatting>
  <conditionalFormatting sqref="J49:J71">
    <cfRule type="cellIs" dxfId="413" priority="418" stopIfTrue="1" operator="lessThanOrEqual">
      <formula>6.9</formula>
    </cfRule>
    <cfRule type="cellIs" dxfId="412" priority="419" stopIfTrue="1" operator="lessThanOrEqual">
      <formula>8.4</formula>
    </cfRule>
    <cfRule type="cellIs" dxfId="411" priority="420" stopIfTrue="1" operator="greaterThanOrEqual">
      <formula>8.5</formula>
    </cfRule>
  </conditionalFormatting>
  <conditionalFormatting sqref="BN4:BN25">
    <cfRule type="cellIs" dxfId="410" priority="415" stopIfTrue="1" operator="lessThanOrEqual">
      <formula>6.9</formula>
    </cfRule>
    <cfRule type="cellIs" dxfId="409" priority="416" stopIfTrue="1" operator="lessThanOrEqual">
      <formula>8.4</formula>
    </cfRule>
    <cfRule type="cellIs" dxfId="408" priority="417" stopIfTrue="1" operator="greaterThanOrEqual">
      <formula>8.5</formula>
    </cfRule>
  </conditionalFormatting>
  <conditionalFormatting sqref="BN26:BN48">
    <cfRule type="cellIs" dxfId="407" priority="412" stopIfTrue="1" operator="lessThanOrEqual">
      <formula>6.9</formula>
    </cfRule>
    <cfRule type="cellIs" dxfId="406" priority="413" stopIfTrue="1" operator="lessThanOrEqual">
      <formula>8.4</formula>
    </cfRule>
    <cfRule type="cellIs" dxfId="405" priority="414" stopIfTrue="1" operator="greaterThanOrEqual">
      <formula>8.5</formula>
    </cfRule>
  </conditionalFormatting>
  <conditionalFormatting sqref="BN49:BN71">
    <cfRule type="cellIs" dxfId="404" priority="409" stopIfTrue="1" operator="lessThanOrEqual">
      <formula>6.9</formula>
    </cfRule>
    <cfRule type="cellIs" dxfId="403" priority="410" stopIfTrue="1" operator="lessThanOrEqual">
      <formula>8.4</formula>
    </cfRule>
    <cfRule type="cellIs" dxfId="402" priority="411" stopIfTrue="1" operator="greaterThanOrEqual">
      <formula>8.5</formula>
    </cfRule>
  </conditionalFormatting>
  <conditionalFormatting sqref="CB4:CB25">
    <cfRule type="cellIs" dxfId="401" priority="406" stopIfTrue="1" operator="lessThanOrEqual">
      <formula>6.9</formula>
    </cfRule>
    <cfRule type="cellIs" dxfId="400" priority="407" stopIfTrue="1" operator="lessThanOrEqual">
      <formula>8.4</formula>
    </cfRule>
    <cfRule type="cellIs" dxfId="399" priority="408" stopIfTrue="1" operator="greaterThanOrEqual">
      <formula>8.5</formula>
    </cfRule>
  </conditionalFormatting>
  <conditionalFormatting sqref="CB26:CB48">
    <cfRule type="cellIs" dxfId="398" priority="403" stopIfTrue="1" operator="lessThanOrEqual">
      <formula>6.9</formula>
    </cfRule>
    <cfRule type="cellIs" dxfId="397" priority="404" stopIfTrue="1" operator="lessThanOrEqual">
      <formula>8.4</formula>
    </cfRule>
    <cfRule type="cellIs" dxfId="396" priority="405" stopIfTrue="1" operator="greaterThanOrEqual">
      <formula>8.5</formula>
    </cfRule>
  </conditionalFormatting>
  <conditionalFormatting sqref="CB49:CB71">
    <cfRule type="cellIs" dxfId="395" priority="400" stopIfTrue="1" operator="lessThanOrEqual">
      <formula>6.9</formula>
    </cfRule>
    <cfRule type="cellIs" dxfId="394" priority="401" stopIfTrue="1" operator="lessThanOrEqual">
      <formula>8.4</formula>
    </cfRule>
    <cfRule type="cellIs" dxfId="393" priority="402" stopIfTrue="1" operator="greaterThanOrEqual">
      <formula>8.5</formula>
    </cfRule>
  </conditionalFormatting>
  <conditionalFormatting sqref="CP4:CP25">
    <cfRule type="cellIs" dxfId="392" priority="397" stopIfTrue="1" operator="lessThanOrEqual">
      <formula>6.9</formula>
    </cfRule>
    <cfRule type="cellIs" dxfId="391" priority="398" stopIfTrue="1" operator="lessThanOrEqual">
      <formula>8.4</formula>
    </cfRule>
    <cfRule type="cellIs" dxfId="390" priority="399" stopIfTrue="1" operator="greaterThanOrEqual">
      <formula>8.5</formula>
    </cfRule>
  </conditionalFormatting>
  <conditionalFormatting sqref="CP26:CP48">
    <cfRule type="cellIs" dxfId="389" priority="394" stopIfTrue="1" operator="lessThanOrEqual">
      <formula>6.9</formula>
    </cfRule>
    <cfRule type="cellIs" dxfId="388" priority="395" stopIfTrue="1" operator="lessThanOrEqual">
      <formula>8.4</formula>
    </cfRule>
    <cfRule type="cellIs" dxfId="387" priority="396" stopIfTrue="1" operator="greaterThanOrEqual">
      <formula>8.5</formula>
    </cfRule>
  </conditionalFormatting>
  <conditionalFormatting sqref="CP49:CP71">
    <cfRule type="cellIs" dxfId="386" priority="391" stopIfTrue="1" operator="lessThanOrEqual">
      <formula>6.9</formula>
    </cfRule>
    <cfRule type="cellIs" dxfId="385" priority="392" stopIfTrue="1" operator="lessThanOrEqual">
      <formula>8.4</formula>
    </cfRule>
    <cfRule type="cellIs" dxfId="384" priority="393" stopIfTrue="1" operator="greaterThanOrEqual">
      <formula>8.5</formula>
    </cfRule>
  </conditionalFormatting>
  <conditionalFormatting sqref="DR23:DR25">
    <cfRule type="cellIs" dxfId="383" priority="388" stopIfTrue="1" operator="lessThanOrEqual">
      <formula>6.9</formula>
    </cfRule>
    <cfRule type="cellIs" dxfId="382" priority="389" stopIfTrue="1" operator="lessThanOrEqual">
      <formula>8.4</formula>
    </cfRule>
    <cfRule type="cellIs" dxfId="381" priority="390" stopIfTrue="1" operator="greaterThanOrEqual">
      <formula>8.5</formula>
    </cfRule>
  </conditionalFormatting>
  <conditionalFormatting sqref="DR4:DR22">
    <cfRule type="cellIs" dxfId="380" priority="385" stopIfTrue="1" operator="lessThanOrEqual">
      <formula>6.9</formula>
    </cfRule>
    <cfRule type="cellIs" dxfId="379" priority="386" stopIfTrue="1" operator="lessThanOrEqual">
      <formula>8.4</formula>
    </cfRule>
    <cfRule type="cellIs" dxfId="378" priority="387" stopIfTrue="1" operator="greaterThanOrEqual">
      <formula>8.5</formula>
    </cfRule>
  </conditionalFormatting>
  <conditionalFormatting sqref="DR26:DR48">
    <cfRule type="cellIs" dxfId="377" priority="382" stopIfTrue="1" operator="lessThanOrEqual">
      <formula>6.9</formula>
    </cfRule>
    <cfRule type="cellIs" dxfId="376" priority="383" stopIfTrue="1" operator="lessThanOrEqual">
      <formula>8.4</formula>
    </cfRule>
    <cfRule type="cellIs" dxfId="375" priority="384" stopIfTrue="1" operator="greaterThanOrEqual">
      <formula>8.5</formula>
    </cfRule>
  </conditionalFormatting>
  <conditionalFormatting sqref="DR71">
    <cfRule type="cellIs" dxfId="374" priority="379" stopIfTrue="1" operator="lessThanOrEqual">
      <formula>6.9</formula>
    </cfRule>
    <cfRule type="cellIs" dxfId="373" priority="380" stopIfTrue="1" operator="lessThanOrEqual">
      <formula>8.4</formula>
    </cfRule>
    <cfRule type="cellIs" dxfId="372" priority="381" stopIfTrue="1" operator="greaterThanOrEqual">
      <formula>8.5</formula>
    </cfRule>
  </conditionalFormatting>
  <conditionalFormatting sqref="DR49:DR70">
    <cfRule type="cellIs" dxfId="371" priority="376" stopIfTrue="1" operator="lessThanOrEqual">
      <formula>6.9</formula>
    </cfRule>
    <cfRule type="cellIs" dxfId="370" priority="377" stopIfTrue="1" operator="lessThanOrEqual">
      <formula>8.4</formula>
    </cfRule>
    <cfRule type="cellIs" dxfId="369" priority="378" stopIfTrue="1" operator="greaterThanOrEqual">
      <formula>8.5</formula>
    </cfRule>
  </conditionalFormatting>
  <conditionalFormatting sqref="K4:K25">
    <cfRule type="cellIs" dxfId="368" priority="373" stopIfTrue="1" operator="lessThanOrEqual">
      <formula>6.9</formula>
    </cfRule>
    <cfRule type="cellIs" dxfId="367" priority="374" stopIfTrue="1" operator="lessThanOrEqual">
      <formula>8.4</formula>
    </cfRule>
    <cfRule type="cellIs" dxfId="366" priority="375" stopIfTrue="1" operator="greaterThanOrEqual">
      <formula>8.5</formula>
    </cfRule>
  </conditionalFormatting>
  <conditionalFormatting sqref="K26:K48">
    <cfRule type="cellIs" dxfId="365" priority="370" stopIfTrue="1" operator="lessThanOrEqual">
      <formula>6.9</formula>
    </cfRule>
    <cfRule type="cellIs" dxfId="364" priority="371" stopIfTrue="1" operator="lessThanOrEqual">
      <formula>8.4</formula>
    </cfRule>
    <cfRule type="cellIs" dxfId="363" priority="372" stopIfTrue="1" operator="greaterThanOrEqual">
      <formula>8.5</formula>
    </cfRule>
  </conditionalFormatting>
  <conditionalFormatting sqref="K49:K71">
    <cfRule type="cellIs" dxfId="362" priority="367" stopIfTrue="1" operator="lessThanOrEqual">
      <formula>6.9</formula>
    </cfRule>
    <cfRule type="cellIs" dxfId="361" priority="368" stopIfTrue="1" operator="lessThanOrEqual">
      <formula>8.4</formula>
    </cfRule>
    <cfRule type="cellIs" dxfId="360" priority="369" stopIfTrue="1" operator="greaterThanOrEqual">
      <formula>8.5</formula>
    </cfRule>
  </conditionalFormatting>
  <conditionalFormatting sqref="BO4:BO25">
    <cfRule type="cellIs" dxfId="359" priority="364" stopIfTrue="1" operator="lessThanOrEqual">
      <formula>6.9</formula>
    </cfRule>
    <cfRule type="cellIs" dxfId="358" priority="365" stopIfTrue="1" operator="lessThanOrEqual">
      <formula>8.4</formula>
    </cfRule>
    <cfRule type="cellIs" dxfId="357" priority="366" stopIfTrue="1" operator="greaterThanOrEqual">
      <formula>8.5</formula>
    </cfRule>
  </conditionalFormatting>
  <conditionalFormatting sqref="BO26:BO48">
    <cfRule type="cellIs" dxfId="356" priority="361" stopIfTrue="1" operator="lessThanOrEqual">
      <formula>6.9</formula>
    </cfRule>
    <cfRule type="cellIs" dxfId="355" priority="362" stopIfTrue="1" operator="lessThanOrEqual">
      <formula>8.4</formula>
    </cfRule>
    <cfRule type="cellIs" dxfId="354" priority="363" stopIfTrue="1" operator="greaterThanOrEqual">
      <formula>8.5</formula>
    </cfRule>
  </conditionalFormatting>
  <conditionalFormatting sqref="BO49:BO71">
    <cfRule type="cellIs" dxfId="353" priority="358" stopIfTrue="1" operator="lessThanOrEqual">
      <formula>6.9</formula>
    </cfRule>
    <cfRule type="cellIs" dxfId="352" priority="359" stopIfTrue="1" operator="lessThanOrEqual">
      <formula>8.4</formula>
    </cfRule>
    <cfRule type="cellIs" dxfId="351" priority="360" stopIfTrue="1" operator="greaterThanOrEqual">
      <formula>8.5</formula>
    </cfRule>
  </conditionalFormatting>
  <conditionalFormatting sqref="CC4:CC25">
    <cfRule type="cellIs" dxfId="350" priority="355" stopIfTrue="1" operator="lessThanOrEqual">
      <formula>6.9</formula>
    </cfRule>
    <cfRule type="cellIs" dxfId="349" priority="356" stopIfTrue="1" operator="lessThanOrEqual">
      <formula>8.4</formula>
    </cfRule>
    <cfRule type="cellIs" dxfId="348" priority="357" stopIfTrue="1" operator="greaterThanOrEqual">
      <formula>8.5</formula>
    </cfRule>
  </conditionalFormatting>
  <conditionalFormatting sqref="CC26:CC48">
    <cfRule type="cellIs" dxfId="347" priority="352" stopIfTrue="1" operator="lessThanOrEqual">
      <formula>6.9</formula>
    </cfRule>
    <cfRule type="cellIs" dxfId="346" priority="353" stopIfTrue="1" operator="lessThanOrEqual">
      <formula>8.4</formula>
    </cfRule>
    <cfRule type="cellIs" dxfId="345" priority="354" stopIfTrue="1" operator="greaterThanOrEqual">
      <formula>8.5</formula>
    </cfRule>
  </conditionalFormatting>
  <conditionalFormatting sqref="CC49:CC71">
    <cfRule type="cellIs" dxfId="344" priority="349" stopIfTrue="1" operator="lessThanOrEqual">
      <formula>6.9</formula>
    </cfRule>
    <cfRule type="cellIs" dxfId="343" priority="350" stopIfTrue="1" operator="lessThanOrEqual">
      <formula>8.4</formula>
    </cfRule>
    <cfRule type="cellIs" dxfId="342" priority="351" stopIfTrue="1" operator="greaterThanOrEqual">
      <formula>8.5</formula>
    </cfRule>
  </conditionalFormatting>
  <conditionalFormatting sqref="CQ4:CQ25">
    <cfRule type="cellIs" dxfId="341" priority="346" stopIfTrue="1" operator="lessThanOrEqual">
      <formula>6.9</formula>
    </cfRule>
    <cfRule type="cellIs" dxfId="340" priority="347" stopIfTrue="1" operator="lessThanOrEqual">
      <formula>8.4</formula>
    </cfRule>
    <cfRule type="cellIs" dxfId="339" priority="348" stopIfTrue="1" operator="greaterThanOrEqual">
      <formula>8.5</formula>
    </cfRule>
  </conditionalFormatting>
  <conditionalFormatting sqref="CQ26:CQ48">
    <cfRule type="cellIs" dxfId="338" priority="343" stopIfTrue="1" operator="lessThanOrEqual">
      <formula>6.9</formula>
    </cfRule>
    <cfRule type="cellIs" dxfId="337" priority="344" stopIfTrue="1" operator="lessThanOrEqual">
      <formula>8.4</formula>
    </cfRule>
    <cfRule type="cellIs" dxfId="336" priority="345" stopIfTrue="1" operator="greaterThanOrEqual">
      <formula>8.5</formula>
    </cfRule>
  </conditionalFormatting>
  <conditionalFormatting sqref="CQ49:CQ71">
    <cfRule type="cellIs" dxfId="335" priority="340" stopIfTrue="1" operator="lessThanOrEqual">
      <formula>6.9</formula>
    </cfRule>
    <cfRule type="cellIs" dxfId="334" priority="341" stopIfTrue="1" operator="lessThanOrEqual">
      <formula>8.4</formula>
    </cfRule>
    <cfRule type="cellIs" dxfId="333" priority="342" stopIfTrue="1" operator="greaterThanOrEqual">
      <formula>8.5</formula>
    </cfRule>
  </conditionalFormatting>
  <conditionalFormatting sqref="DS22:DS25">
    <cfRule type="cellIs" dxfId="332" priority="337" stopIfTrue="1" operator="lessThanOrEqual">
      <formula>6.9</formula>
    </cfRule>
    <cfRule type="cellIs" dxfId="331" priority="338" stopIfTrue="1" operator="lessThanOrEqual">
      <formula>8.4</formula>
    </cfRule>
    <cfRule type="cellIs" dxfId="330" priority="339" stopIfTrue="1" operator="greaterThanOrEqual">
      <formula>8.5</formula>
    </cfRule>
  </conditionalFormatting>
  <conditionalFormatting sqref="DS4:DS21">
    <cfRule type="cellIs" dxfId="329" priority="334" stopIfTrue="1" operator="lessThanOrEqual">
      <formula>6.9</formula>
    </cfRule>
    <cfRule type="cellIs" dxfId="328" priority="335" stopIfTrue="1" operator="lessThanOrEqual">
      <formula>8.4</formula>
    </cfRule>
    <cfRule type="cellIs" dxfId="327" priority="336" stopIfTrue="1" operator="greaterThanOrEqual">
      <formula>8.5</formula>
    </cfRule>
  </conditionalFormatting>
  <conditionalFormatting sqref="DS26:DS48">
    <cfRule type="cellIs" dxfId="326" priority="331" stopIfTrue="1" operator="lessThanOrEqual">
      <formula>6.9</formula>
    </cfRule>
    <cfRule type="cellIs" dxfId="325" priority="332" stopIfTrue="1" operator="lessThanOrEqual">
      <formula>8.4</formula>
    </cfRule>
    <cfRule type="cellIs" dxfId="324" priority="333" stopIfTrue="1" operator="greaterThanOrEqual">
      <formula>8.5</formula>
    </cfRule>
  </conditionalFormatting>
  <conditionalFormatting sqref="DS71">
    <cfRule type="cellIs" dxfId="323" priority="328" stopIfTrue="1" operator="lessThanOrEqual">
      <formula>6.9</formula>
    </cfRule>
    <cfRule type="cellIs" dxfId="322" priority="329" stopIfTrue="1" operator="lessThanOrEqual">
      <formula>8.4</formula>
    </cfRule>
    <cfRule type="cellIs" dxfId="321" priority="330" stopIfTrue="1" operator="greaterThanOrEqual">
      <formula>8.5</formula>
    </cfRule>
  </conditionalFormatting>
  <conditionalFormatting sqref="DS49:DS70">
    <cfRule type="cellIs" dxfId="320" priority="325" stopIfTrue="1" operator="lessThanOrEqual">
      <formula>6.9</formula>
    </cfRule>
    <cfRule type="cellIs" dxfId="319" priority="326" stopIfTrue="1" operator="lessThanOrEqual">
      <formula>8.4</formula>
    </cfRule>
    <cfRule type="cellIs" dxfId="318" priority="327" stopIfTrue="1" operator="greaterThanOrEqual">
      <formula>8.5</formula>
    </cfRule>
  </conditionalFormatting>
  <conditionalFormatting sqref="L4:L25">
    <cfRule type="cellIs" dxfId="317" priority="322" stopIfTrue="1" operator="lessThanOrEqual">
      <formula>6.9</formula>
    </cfRule>
    <cfRule type="cellIs" dxfId="316" priority="323" stopIfTrue="1" operator="lessThanOrEqual">
      <formula>8.4</formula>
    </cfRule>
    <cfRule type="cellIs" dxfId="315" priority="324" stopIfTrue="1" operator="greaterThanOrEqual">
      <formula>8.5</formula>
    </cfRule>
  </conditionalFormatting>
  <conditionalFormatting sqref="L26:L48">
    <cfRule type="cellIs" dxfId="314" priority="319" stopIfTrue="1" operator="lessThanOrEqual">
      <formula>6.9</formula>
    </cfRule>
    <cfRule type="cellIs" dxfId="313" priority="320" stopIfTrue="1" operator="lessThanOrEqual">
      <formula>8.4</formula>
    </cfRule>
    <cfRule type="cellIs" dxfId="312" priority="321" stopIfTrue="1" operator="greaterThanOrEqual">
      <formula>8.5</formula>
    </cfRule>
  </conditionalFormatting>
  <conditionalFormatting sqref="L49:L71">
    <cfRule type="cellIs" dxfId="311" priority="316" stopIfTrue="1" operator="lessThanOrEqual">
      <formula>6.9</formula>
    </cfRule>
    <cfRule type="cellIs" dxfId="310" priority="317" stopIfTrue="1" operator="lessThanOrEqual">
      <formula>8.4</formula>
    </cfRule>
    <cfRule type="cellIs" dxfId="309" priority="318" stopIfTrue="1" operator="greaterThanOrEqual">
      <formula>8.5</formula>
    </cfRule>
  </conditionalFormatting>
  <conditionalFormatting sqref="BP4:BP25">
    <cfRule type="cellIs" dxfId="308" priority="313" stopIfTrue="1" operator="lessThanOrEqual">
      <formula>6.9</formula>
    </cfRule>
    <cfRule type="cellIs" dxfId="307" priority="314" stopIfTrue="1" operator="lessThanOrEqual">
      <formula>8.4</formula>
    </cfRule>
    <cfRule type="cellIs" dxfId="306" priority="315" stopIfTrue="1" operator="greaterThanOrEqual">
      <formula>8.5</formula>
    </cfRule>
  </conditionalFormatting>
  <conditionalFormatting sqref="BP26:BP48">
    <cfRule type="cellIs" dxfId="305" priority="310" stopIfTrue="1" operator="lessThanOrEqual">
      <formula>6.9</formula>
    </cfRule>
    <cfRule type="cellIs" dxfId="304" priority="311" stopIfTrue="1" operator="lessThanOrEqual">
      <formula>8.4</formula>
    </cfRule>
    <cfRule type="cellIs" dxfId="303" priority="312" stopIfTrue="1" operator="greaterThanOrEqual">
      <formula>8.5</formula>
    </cfRule>
  </conditionalFormatting>
  <conditionalFormatting sqref="BP49:BP71">
    <cfRule type="cellIs" dxfId="302" priority="307" stopIfTrue="1" operator="lessThanOrEqual">
      <formula>6.9</formula>
    </cfRule>
    <cfRule type="cellIs" dxfId="301" priority="308" stopIfTrue="1" operator="lessThanOrEqual">
      <formula>8.4</formula>
    </cfRule>
    <cfRule type="cellIs" dxfId="300" priority="309" stopIfTrue="1" operator="greaterThanOrEqual">
      <formula>8.5</formula>
    </cfRule>
  </conditionalFormatting>
  <conditionalFormatting sqref="CD4:CD25">
    <cfRule type="cellIs" dxfId="299" priority="304" stopIfTrue="1" operator="lessThanOrEqual">
      <formula>6.9</formula>
    </cfRule>
    <cfRule type="cellIs" dxfId="298" priority="305" stopIfTrue="1" operator="lessThanOrEqual">
      <formula>8.4</formula>
    </cfRule>
    <cfRule type="cellIs" dxfId="297" priority="306" stopIfTrue="1" operator="greaterThanOrEqual">
      <formula>8.5</formula>
    </cfRule>
  </conditionalFormatting>
  <conditionalFormatting sqref="CD26:CD48">
    <cfRule type="cellIs" dxfId="296" priority="301" stopIfTrue="1" operator="lessThanOrEqual">
      <formula>6.9</formula>
    </cfRule>
    <cfRule type="cellIs" dxfId="295" priority="302" stopIfTrue="1" operator="lessThanOrEqual">
      <formula>8.4</formula>
    </cfRule>
    <cfRule type="cellIs" dxfId="294" priority="303" stopIfTrue="1" operator="greaterThanOrEqual">
      <formula>8.5</formula>
    </cfRule>
  </conditionalFormatting>
  <conditionalFormatting sqref="CD49:CD71">
    <cfRule type="cellIs" dxfId="293" priority="298" stopIfTrue="1" operator="lessThanOrEqual">
      <formula>6.9</formula>
    </cfRule>
    <cfRule type="cellIs" dxfId="292" priority="299" stopIfTrue="1" operator="lessThanOrEqual">
      <formula>8.4</formula>
    </cfRule>
    <cfRule type="cellIs" dxfId="291" priority="300" stopIfTrue="1" operator="greaterThanOrEqual">
      <formula>8.5</formula>
    </cfRule>
  </conditionalFormatting>
  <conditionalFormatting sqref="CR4:CR25">
    <cfRule type="cellIs" dxfId="290" priority="295" stopIfTrue="1" operator="lessThanOrEqual">
      <formula>6.9</formula>
    </cfRule>
    <cfRule type="cellIs" dxfId="289" priority="296" stopIfTrue="1" operator="lessThanOrEqual">
      <formula>8.4</formula>
    </cfRule>
    <cfRule type="cellIs" dxfId="288" priority="297" stopIfTrue="1" operator="greaterThanOrEqual">
      <formula>8.5</formula>
    </cfRule>
  </conditionalFormatting>
  <conditionalFormatting sqref="CR26:CR48">
    <cfRule type="cellIs" dxfId="287" priority="292" stopIfTrue="1" operator="lessThanOrEqual">
      <formula>6.9</formula>
    </cfRule>
    <cfRule type="cellIs" dxfId="286" priority="293" stopIfTrue="1" operator="lessThanOrEqual">
      <formula>8.4</formula>
    </cfRule>
    <cfRule type="cellIs" dxfId="285" priority="294" stopIfTrue="1" operator="greaterThanOrEqual">
      <formula>8.5</formula>
    </cfRule>
  </conditionalFormatting>
  <conditionalFormatting sqref="CR49:CR71">
    <cfRule type="cellIs" dxfId="284" priority="289" stopIfTrue="1" operator="lessThanOrEqual">
      <formula>6.9</formula>
    </cfRule>
    <cfRule type="cellIs" dxfId="283" priority="290" stopIfTrue="1" operator="lessThanOrEqual">
      <formula>8.4</formula>
    </cfRule>
    <cfRule type="cellIs" dxfId="282" priority="291" stopIfTrue="1" operator="greaterThanOrEqual">
      <formula>8.5</formula>
    </cfRule>
  </conditionalFormatting>
  <conditionalFormatting sqref="DT22:DT25">
    <cfRule type="cellIs" dxfId="281" priority="286" stopIfTrue="1" operator="lessThanOrEqual">
      <formula>6.9</formula>
    </cfRule>
    <cfRule type="cellIs" dxfId="280" priority="287" stopIfTrue="1" operator="lessThanOrEqual">
      <formula>8.4</formula>
    </cfRule>
    <cfRule type="cellIs" dxfId="279" priority="288" stopIfTrue="1" operator="greaterThanOrEqual">
      <formula>8.5</formula>
    </cfRule>
  </conditionalFormatting>
  <conditionalFormatting sqref="DT4:DT21">
    <cfRule type="cellIs" dxfId="278" priority="283" stopIfTrue="1" operator="lessThanOrEqual">
      <formula>6.9</formula>
    </cfRule>
    <cfRule type="cellIs" dxfId="277" priority="284" stopIfTrue="1" operator="lessThanOrEqual">
      <formula>8.4</formula>
    </cfRule>
    <cfRule type="cellIs" dxfId="276" priority="285" stopIfTrue="1" operator="greaterThanOrEqual">
      <formula>8.5</formula>
    </cfRule>
  </conditionalFormatting>
  <conditionalFormatting sqref="DT26:DT48">
    <cfRule type="cellIs" dxfId="275" priority="280" stopIfTrue="1" operator="lessThanOrEqual">
      <formula>6.9</formula>
    </cfRule>
    <cfRule type="cellIs" dxfId="274" priority="281" stopIfTrue="1" operator="lessThanOrEqual">
      <formula>8.4</formula>
    </cfRule>
    <cfRule type="cellIs" dxfId="273" priority="282" stopIfTrue="1" operator="greaterThanOrEqual">
      <formula>8.5</formula>
    </cfRule>
  </conditionalFormatting>
  <conditionalFormatting sqref="DT71">
    <cfRule type="cellIs" dxfId="272" priority="277" stopIfTrue="1" operator="lessThanOrEqual">
      <formula>6.9</formula>
    </cfRule>
    <cfRule type="cellIs" dxfId="271" priority="278" stopIfTrue="1" operator="lessThanOrEqual">
      <formula>8.4</formula>
    </cfRule>
    <cfRule type="cellIs" dxfId="270" priority="279" stopIfTrue="1" operator="greaterThanOrEqual">
      <formula>8.5</formula>
    </cfRule>
  </conditionalFormatting>
  <conditionalFormatting sqref="DT49:DT70">
    <cfRule type="cellIs" dxfId="269" priority="274" stopIfTrue="1" operator="lessThanOrEqual">
      <formula>6.9</formula>
    </cfRule>
    <cfRule type="cellIs" dxfId="268" priority="275" stopIfTrue="1" operator="lessThanOrEqual">
      <formula>8.4</formula>
    </cfRule>
    <cfRule type="cellIs" dxfId="267" priority="276" stopIfTrue="1" operator="greaterThanOrEqual">
      <formula>8.5</formula>
    </cfRule>
  </conditionalFormatting>
  <conditionalFormatting sqref="M4:M25">
    <cfRule type="cellIs" dxfId="266" priority="271" stopIfTrue="1" operator="lessThanOrEqual">
      <formula>6.9</formula>
    </cfRule>
    <cfRule type="cellIs" dxfId="265" priority="272" stopIfTrue="1" operator="lessThanOrEqual">
      <formula>8.4</formula>
    </cfRule>
    <cfRule type="cellIs" dxfId="264" priority="273" stopIfTrue="1" operator="greaterThanOrEqual">
      <formula>8.5</formula>
    </cfRule>
  </conditionalFormatting>
  <conditionalFormatting sqref="M26:M48">
    <cfRule type="cellIs" dxfId="263" priority="268" stopIfTrue="1" operator="lessThanOrEqual">
      <formula>6.9</formula>
    </cfRule>
    <cfRule type="cellIs" dxfId="262" priority="269" stopIfTrue="1" operator="lessThanOrEqual">
      <formula>8.4</formula>
    </cfRule>
    <cfRule type="cellIs" dxfId="261" priority="270" stopIfTrue="1" operator="greaterThanOrEqual">
      <formula>8.5</formula>
    </cfRule>
  </conditionalFormatting>
  <conditionalFormatting sqref="M49:M71">
    <cfRule type="cellIs" dxfId="260" priority="265" stopIfTrue="1" operator="lessThanOrEqual">
      <formula>6.9</formula>
    </cfRule>
    <cfRule type="cellIs" dxfId="259" priority="266" stopIfTrue="1" operator="lessThanOrEqual">
      <formula>8.4</formula>
    </cfRule>
    <cfRule type="cellIs" dxfId="258" priority="267" stopIfTrue="1" operator="greaterThanOrEqual">
      <formula>8.5</formula>
    </cfRule>
  </conditionalFormatting>
  <conditionalFormatting sqref="BQ4:BQ25">
    <cfRule type="cellIs" dxfId="257" priority="262" stopIfTrue="1" operator="lessThanOrEqual">
      <formula>6.9</formula>
    </cfRule>
    <cfRule type="cellIs" dxfId="256" priority="263" stopIfTrue="1" operator="lessThanOrEqual">
      <formula>8.4</formula>
    </cfRule>
    <cfRule type="cellIs" dxfId="255" priority="264" stopIfTrue="1" operator="greaterThanOrEqual">
      <formula>8.5</formula>
    </cfRule>
  </conditionalFormatting>
  <conditionalFormatting sqref="BQ26:BQ48">
    <cfRule type="cellIs" dxfId="254" priority="259" stopIfTrue="1" operator="lessThanOrEqual">
      <formula>6.9</formula>
    </cfRule>
    <cfRule type="cellIs" dxfId="253" priority="260" stopIfTrue="1" operator="lessThanOrEqual">
      <formula>8.4</formula>
    </cfRule>
    <cfRule type="cellIs" dxfId="252" priority="261" stopIfTrue="1" operator="greaterThanOrEqual">
      <formula>8.5</formula>
    </cfRule>
  </conditionalFormatting>
  <conditionalFormatting sqref="BQ49:BQ71">
    <cfRule type="cellIs" dxfId="251" priority="256" stopIfTrue="1" operator="lessThanOrEqual">
      <formula>6.9</formula>
    </cfRule>
    <cfRule type="cellIs" dxfId="250" priority="257" stopIfTrue="1" operator="lessThanOrEqual">
      <formula>8.4</formula>
    </cfRule>
    <cfRule type="cellIs" dxfId="249" priority="258" stopIfTrue="1" operator="greaterThanOrEqual">
      <formula>8.5</formula>
    </cfRule>
  </conditionalFormatting>
  <conditionalFormatting sqref="CE4:CE25">
    <cfRule type="cellIs" dxfId="248" priority="253" stopIfTrue="1" operator="lessThanOrEqual">
      <formula>6.9</formula>
    </cfRule>
    <cfRule type="cellIs" dxfId="247" priority="254" stopIfTrue="1" operator="lessThanOrEqual">
      <formula>8.4</formula>
    </cfRule>
    <cfRule type="cellIs" dxfId="246" priority="255" stopIfTrue="1" operator="greaterThanOrEqual">
      <formula>8.5</formula>
    </cfRule>
  </conditionalFormatting>
  <conditionalFormatting sqref="CE26:CE48">
    <cfRule type="cellIs" dxfId="245" priority="250" stopIfTrue="1" operator="lessThanOrEqual">
      <formula>6.9</formula>
    </cfRule>
    <cfRule type="cellIs" dxfId="244" priority="251" stopIfTrue="1" operator="lessThanOrEqual">
      <formula>8.4</formula>
    </cfRule>
    <cfRule type="cellIs" dxfId="243" priority="252" stopIfTrue="1" operator="greaterThanOrEqual">
      <formula>8.5</formula>
    </cfRule>
  </conditionalFormatting>
  <conditionalFormatting sqref="CE49:CE71">
    <cfRule type="cellIs" dxfId="242" priority="247" stopIfTrue="1" operator="lessThanOrEqual">
      <formula>6.9</formula>
    </cfRule>
    <cfRule type="cellIs" dxfId="241" priority="248" stopIfTrue="1" operator="lessThanOrEqual">
      <formula>8.4</formula>
    </cfRule>
    <cfRule type="cellIs" dxfId="240" priority="249" stopIfTrue="1" operator="greaterThanOrEqual">
      <formula>8.5</formula>
    </cfRule>
  </conditionalFormatting>
  <conditionalFormatting sqref="CS4:CS25">
    <cfRule type="cellIs" dxfId="239" priority="244" stopIfTrue="1" operator="lessThanOrEqual">
      <formula>6.9</formula>
    </cfRule>
    <cfRule type="cellIs" dxfId="238" priority="245" stopIfTrue="1" operator="lessThanOrEqual">
      <formula>8.4</formula>
    </cfRule>
    <cfRule type="cellIs" dxfId="237" priority="246" stopIfTrue="1" operator="greaterThanOrEqual">
      <formula>8.5</formula>
    </cfRule>
  </conditionalFormatting>
  <conditionalFormatting sqref="CS26:CS48">
    <cfRule type="cellIs" dxfId="236" priority="241" stopIfTrue="1" operator="lessThanOrEqual">
      <formula>6.9</formula>
    </cfRule>
    <cfRule type="cellIs" dxfId="235" priority="242" stopIfTrue="1" operator="lessThanOrEqual">
      <formula>8.4</formula>
    </cfRule>
    <cfRule type="cellIs" dxfId="234" priority="243" stopIfTrue="1" operator="greaterThanOrEqual">
      <formula>8.5</formula>
    </cfRule>
  </conditionalFormatting>
  <conditionalFormatting sqref="CS49:CS71">
    <cfRule type="cellIs" dxfId="233" priority="238" stopIfTrue="1" operator="lessThanOrEqual">
      <formula>6.9</formula>
    </cfRule>
    <cfRule type="cellIs" dxfId="232" priority="239" stopIfTrue="1" operator="lessThanOrEqual">
      <formula>8.4</formula>
    </cfRule>
    <cfRule type="cellIs" dxfId="231" priority="240" stopIfTrue="1" operator="greaterThanOrEqual">
      <formula>8.5</formula>
    </cfRule>
  </conditionalFormatting>
  <conditionalFormatting sqref="DU21:DU25">
    <cfRule type="cellIs" dxfId="230" priority="235" stopIfTrue="1" operator="lessThanOrEqual">
      <formula>6.9</formula>
    </cfRule>
    <cfRule type="cellIs" dxfId="229" priority="236" stopIfTrue="1" operator="lessThanOrEqual">
      <formula>8.4</formula>
    </cfRule>
    <cfRule type="cellIs" dxfId="228" priority="237" stopIfTrue="1" operator="greaterThanOrEqual">
      <formula>8.5</formula>
    </cfRule>
  </conditionalFormatting>
  <conditionalFormatting sqref="DU4:DU20">
    <cfRule type="cellIs" dxfId="227" priority="232" stopIfTrue="1" operator="lessThanOrEqual">
      <formula>6.9</formula>
    </cfRule>
    <cfRule type="cellIs" dxfId="226" priority="233" stopIfTrue="1" operator="lessThanOrEqual">
      <formula>8.4</formula>
    </cfRule>
    <cfRule type="cellIs" dxfId="225" priority="234" stopIfTrue="1" operator="greaterThanOrEqual">
      <formula>8.5</formula>
    </cfRule>
  </conditionalFormatting>
  <conditionalFormatting sqref="DU26:DU48">
    <cfRule type="cellIs" dxfId="224" priority="229" stopIfTrue="1" operator="lessThanOrEqual">
      <formula>6.9</formula>
    </cfRule>
    <cfRule type="cellIs" dxfId="223" priority="230" stopIfTrue="1" operator="lessThanOrEqual">
      <formula>8.4</formula>
    </cfRule>
    <cfRule type="cellIs" dxfId="222" priority="231" stopIfTrue="1" operator="greaterThanOrEqual">
      <formula>8.5</formula>
    </cfRule>
  </conditionalFormatting>
  <conditionalFormatting sqref="DU71">
    <cfRule type="cellIs" dxfId="221" priority="226" stopIfTrue="1" operator="lessThanOrEqual">
      <formula>6.9</formula>
    </cfRule>
    <cfRule type="cellIs" dxfId="220" priority="227" stopIfTrue="1" operator="lessThanOrEqual">
      <formula>8.4</formula>
    </cfRule>
    <cfRule type="cellIs" dxfId="219" priority="228" stopIfTrue="1" operator="greaterThanOrEqual">
      <formula>8.5</formula>
    </cfRule>
  </conditionalFormatting>
  <conditionalFormatting sqref="DU49:DU70">
    <cfRule type="cellIs" dxfId="218" priority="223" stopIfTrue="1" operator="lessThanOrEqual">
      <formula>6.9</formula>
    </cfRule>
    <cfRule type="cellIs" dxfId="217" priority="224" stopIfTrue="1" operator="lessThanOrEqual">
      <formula>8.4</formula>
    </cfRule>
    <cfRule type="cellIs" dxfId="216" priority="225" stopIfTrue="1" operator="greaterThanOrEqual">
      <formula>8.5</formula>
    </cfRule>
  </conditionalFormatting>
  <conditionalFormatting sqref="N4:N25">
    <cfRule type="cellIs" dxfId="215" priority="220" stopIfTrue="1" operator="lessThanOrEqual">
      <formula>6.9</formula>
    </cfRule>
    <cfRule type="cellIs" dxfId="214" priority="221" stopIfTrue="1" operator="lessThanOrEqual">
      <formula>8.4</formula>
    </cfRule>
    <cfRule type="cellIs" dxfId="213" priority="222" stopIfTrue="1" operator="greaterThanOrEqual">
      <formula>8.5</formula>
    </cfRule>
  </conditionalFormatting>
  <conditionalFormatting sqref="N26:N48">
    <cfRule type="cellIs" dxfId="212" priority="217" stopIfTrue="1" operator="lessThanOrEqual">
      <formula>6.9</formula>
    </cfRule>
    <cfRule type="cellIs" dxfId="211" priority="218" stopIfTrue="1" operator="lessThanOrEqual">
      <formula>8.4</formula>
    </cfRule>
    <cfRule type="cellIs" dxfId="210" priority="219" stopIfTrue="1" operator="greaterThanOrEqual">
      <formula>8.5</formula>
    </cfRule>
  </conditionalFormatting>
  <conditionalFormatting sqref="N49:N71">
    <cfRule type="cellIs" dxfId="209" priority="214" stopIfTrue="1" operator="lessThanOrEqual">
      <formula>6.9</formula>
    </cfRule>
    <cfRule type="cellIs" dxfId="208" priority="215" stopIfTrue="1" operator="lessThanOrEqual">
      <formula>8.4</formula>
    </cfRule>
    <cfRule type="cellIs" dxfId="207" priority="216" stopIfTrue="1" operator="greaterThanOrEqual">
      <formula>8.5</formula>
    </cfRule>
  </conditionalFormatting>
  <conditionalFormatting sqref="BR4:BR25">
    <cfRule type="cellIs" dxfId="206" priority="211" stopIfTrue="1" operator="lessThanOrEqual">
      <formula>6.9</formula>
    </cfRule>
    <cfRule type="cellIs" dxfId="205" priority="212" stopIfTrue="1" operator="lessThanOrEqual">
      <formula>8.4</formula>
    </cfRule>
    <cfRule type="cellIs" dxfId="204" priority="213" stopIfTrue="1" operator="greaterThanOrEqual">
      <formula>8.5</formula>
    </cfRule>
  </conditionalFormatting>
  <conditionalFormatting sqref="BR26:BR48">
    <cfRule type="cellIs" dxfId="203" priority="208" stopIfTrue="1" operator="lessThanOrEqual">
      <formula>6.9</formula>
    </cfRule>
    <cfRule type="cellIs" dxfId="202" priority="209" stopIfTrue="1" operator="lessThanOrEqual">
      <formula>8.4</formula>
    </cfRule>
    <cfRule type="cellIs" dxfId="201" priority="210" stopIfTrue="1" operator="greaterThanOrEqual">
      <formula>8.5</formula>
    </cfRule>
  </conditionalFormatting>
  <conditionalFormatting sqref="BR49:BR71">
    <cfRule type="cellIs" dxfId="200" priority="205" stopIfTrue="1" operator="lessThanOrEqual">
      <formula>6.9</formula>
    </cfRule>
    <cfRule type="cellIs" dxfId="199" priority="206" stopIfTrue="1" operator="lessThanOrEqual">
      <formula>8.4</formula>
    </cfRule>
    <cfRule type="cellIs" dxfId="198" priority="207" stopIfTrue="1" operator="greaterThanOrEqual">
      <formula>8.5</formula>
    </cfRule>
  </conditionalFormatting>
  <conditionalFormatting sqref="CF4:CF25">
    <cfRule type="cellIs" dxfId="197" priority="202" stopIfTrue="1" operator="lessThanOrEqual">
      <formula>6.9</formula>
    </cfRule>
    <cfRule type="cellIs" dxfId="196" priority="203" stopIfTrue="1" operator="lessThanOrEqual">
      <formula>8.4</formula>
    </cfRule>
    <cfRule type="cellIs" dxfId="195" priority="204" stopIfTrue="1" operator="greaterThanOrEqual">
      <formula>8.5</formula>
    </cfRule>
  </conditionalFormatting>
  <conditionalFormatting sqref="CF26:CF48">
    <cfRule type="cellIs" dxfId="194" priority="199" stopIfTrue="1" operator="lessThanOrEqual">
      <formula>6.9</formula>
    </cfRule>
    <cfRule type="cellIs" dxfId="193" priority="200" stopIfTrue="1" operator="lessThanOrEqual">
      <formula>8.4</formula>
    </cfRule>
    <cfRule type="cellIs" dxfId="192" priority="201" stopIfTrue="1" operator="greaterThanOrEqual">
      <formula>8.5</formula>
    </cfRule>
  </conditionalFormatting>
  <conditionalFormatting sqref="CF49:CF71">
    <cfRule type="cellIs" dxfId="191" priority="196" stopIfTrue="1" operator="lessThanOrEqual">
      <formula>6.9</formula>
    </cfRule>
    <cfRule type="cellIs" dxfId="190" priority="197" stopIfTrue="1" operator="lessThanOrEqual">
      <formula>8.4</formula>
    </cfRule>
    <cfRule type="cellIs" dxfId="189" priority="198" stopIfTrue="1" operator="greaterThanOrEqual">
      <formula>8.5</formula>
    </cfRule>
  </conditionalFormatting>
  <conditionalFormatting sqref="CT4:CT25">
    <cfRule type="cellIs" dxfId="188" priority="193" stopIfTrue="1" operator="lessThanOrEqual">
      <formula>6.9</formula>
    </cfRule>
    <cfRule type="cellIs" dxfId="187" priority="194" stopIfTrue="1" operator="lessThanOrEqual">
      <formula>8.4</formula>
    </cfRule>
    <cfRule type="cellIs" dxfId="186" priority="195" stopIfTrue="1" operator="greaterThanOrEqual">
      <formula>8.5</formula>
    </cfRule>
  </conditionalFormatting>
  <conditionalFormatting sqref="CT26:CT48">
    <cfRule type="cellIs" dxfId="185" priority="190" stopIfTrue="1" operator="lessThanOrEqual">
      <formula>6.9</formula>
    </cfRule>
    <cfRule type="cellIs" dxfId="184" priority="191" stopIfTrue="1" operator="lessThanOrEqual">
      <formula>8.4</formula>
    </cfRule>
    <cfRule type="cellIs" dxfId="183" priority="192" stopIfTrue="1" operator="greaterThanOrEqual">
      <formula>8.5</formula>
    </cfRule>
  </conditionalFormatting>
  <conditionalFormatting sqref="CT49:CT71">
    <cfRule type="cellIs" dxfId="182" priority="187" stopIfTrue="1" operator="lessThanOrEqual">
      <formula>6.9</formula>
    </cfRule>
    <cfRule type="cellIs" dxfId="181" priority="188" stopIfTrue="1" operator="lessThanOrEqual">
      <formula>8.4</formula>
    </cfRule>
    <cfRule type="cellIs" dxfId="180" priority="189" stopIfTrue="1" operator="greaterThanOrEqual">
      <formula>8.5</formula>
    </cfRule>
  </conditionalFormatting>
  <conditionalFormatting sqref="DV24:DV25">
    <cfRule type="cellIs" dxfId="179" priority="184" stopIfTrue="1" operator="lessThanOrEqual">
      <formula>6.9</formula>
    </cfRule>
    <cfRule type="cellIs" dxfId="178" priority="185" stopIfTrue="1" operator="lessThanOrEqual">
      <formula>8.4</formula>
    </cfRule>
    <cfRule type="cellIs" dxfId="177" priority="186" stopIfTrue="1" operator="greaterThanOrEqual">
      <formula>8.5</formula>
    </cfRule>
  </conditionalFormatting>
  <conditionalFormatting sqref="DV4:DV23">
    <cfRule type="cellIs" dxfId="176" priority="181" stopIfTrue="1" operator="lessThanOrEqual">
      <formula>6.9</formula>
    </cfRule>
    <cfRule type="cellIs" dxfId="175" priority="182" stopIfTrue="1" operator="lessThanOrEqual">
      <formula>8.4</formula>
    </cfRule>
    <cfRule type="cellIs" dxfId="174" priority="183" stopIfTrue="1" operator="greaterThanOrEqual">
      <formula>8.5</formula>
    </cfRule>
  </conditionalFormatting>
  <conditionalFormatting sqref="DV26:DV48">
    <cfRule type="cellIs" dxfId="173" priority="178" stopIfTrue="1" operator="lessThanOrEqual">
      <formula>6.9</formula>
    </cfRule>
    <cfRule type="cellIs" dxfId="172" priority="179" stopIfTrue="1" operator="lessThanOrEqual">
      <formula>8.4</formula>
    </cfRule>
    <cfRule type="cellIs" dxfId="171" priority="180" stopIfTrue="1" operator="greaterThanOrEqual">
      <formula>8.5</formula>
    </cfRule>
  </conditionalFormatting>
  <conditionalFormatting sqref="DV49:DV71">
    <cfRule type="cellIs" dxfId="170" priority="175" stopIfTrue="1" operator="lessThanOrEqual">
      <formula>6.9</formula>
    </cfRule>
    <cfRule type="cellIs" dxfId="169" priority="176" stopIfTrue="1" operator="lessThanOrEqual">
      <formula>8.4</formula>
    </cfRule>
    <cfRule type="cellIs" dxfId="168" priority="177" stopIfTrue="1" operator="greaterThanOrEqual">
      <formula>8.5</formula>
    </cfRule>
  </conditionalFormatting>
  <conditionalFormatting sqref="O25">
    <cfRule type="cellIs" dxfId="167" priority="172" stopIfTrue="1" operator="lessThanOrEqual">
      <formula>6.9</formula>
    </cfRule>
    <cfRule type="cellIs" dxfId="166" priority="173" stopIfTrue="1" operator="lessThanOrEqual">
      <formula>8.4</formula>
    </cfRule>
    <cfRule type="cellIs" dxfId="165" priority="174" stopIfTrue="1" operator="greaterThanOrEqual">
      <formula>8.5</formula>
    </cfRule>
  </conditionalFormatting>
  <conditionalFormatting sqref="O4:O24">
    <cfRule type="cellIs" dxfId="164" priority="169" stopIfTrue="1" operator="lessThanOrEqual">
      <formula>6.9</formula>
    </cfRule>
    <cfRule type="cellIs" dxfId="163" priority="170" stopIfTrue="1" operator="lessThanOrEqual">
      <formula>8.4</formula>
    </cfRule>
    <cfRule type="cellIs" dxfId="162" priority="171" stopIfTrue="1" operator="greaterThanOrEqual">
      <formula>8.5</formula>
    </cfRule>
  </conditionalFormatting>
  <conditionalFormatting sqref="O26:O48">
    <cfRule type="cellIs" dxfId="161" priority="166" stopIfTrue="1" operator="lessThanOrEqual">
      <formula>6.9</formula>
    </cfRule>
    <cfRule type="cellIs" dxfId="160" priority="167" stopIfTrue="1" operator="lessThanOrEqual">
      <formula>8.4</formula>
    </cfRule>
    <cfRule type="cellIs" dxfId="159" priority="168" stopIfTrue="1" operator="greaterThanOrEqual">
      <formula>8.5</formula>
    </cfRule>
  </conditionalFormatting>
  <conditionalFormatting sqref="O49:O71">
    <cfRule type="cellIs" dxfId="158" priority="163" stopIfTrue="1" operator="lessThanOrEqual">
      <formula>6.9</formula>
    </cfRule>
    <cfRule type="cellIs" dxfId="157" priority="164" stopIfTrue="1" operator="lessThanOrEqual">
      <formula>8.4</formula>
    </cfRule>
    <cfRule type="cellIs" dxfId="156" priority="165" stopIfTrue="1" operator="greaterThanOrEqual">
      <formula>8.5</formula>
    </cfRule>
  </conditionalFormatting>
  <conditionalFormatting sqref="AC4:AC25">
    <cfRule type="cellIs" dxfId="155" priority="160" stopIfTrue="1" operator="lessThanOrEqual">
      <formula>6.9</formula>
    </cfRule>
    <cfRule type="cellIs" dxfId="154" priority="161" stopIfTrue="1" operator="lessThanOrEqual">
      <formula>8.4</formula>
    </cfRule>
    <cfRule type="cellIs" dxfId="153" priority="162" stopIfTrue="1" operator="greaterThanOrEqual">
      <formula>8.5</formula>
    </cfRule>
  </conditionalFormatting>
  <conditionalFormatting sqref="AC26:AC48">
    <cfRule type="cellIs" dxfId="152" priority="157" stopIfTrue="1" operator="lessThanOrEqual">
      <formula>6.9</formula>
    </cfRule>
    <cfRule type="cellIs" dxfId="151" priority="158" stopIfTrue="1" operator="lessThanOrEqual">
      <formula>8.4</formula>
    </cfRule>
    <cfRule type="cellIs" dxfId="150" priority="159" stopIfTrue="1" operator="greaterThanOrEqual">
      <formula>8.5</formula>
    </cfRule>
  </conditionalFormatting>
  <conditionalFormatting sqref="AC49:AC71">
    <cfRule type="cellIs" dxfId="149" priority="154" stopIfTrue="1" operator="lessThanOrEqual">
      <formula>6.9</formula>
    </cfRule>
    <cfRule type="cellIs" dxfId="148" priority="155" stopIfTrue="1" operator="lessThanOrEqual">
      <formula>8.4</formula>
    </cfRule>
    <cfRule type="cellIs" dxfId="147" priority="156" stopIfTrue="1" operator="greaterThanOrEqual">
      <formula>8.5</formula>
    </cfRule>
  </conditionalFormatting>
  <conditionalFormatting sqref="CG4:CG25">
    <cfRule type="cellIs" dxfId="146" priority="151" stopIfTrue="1" operator="lessThanOrEqual">
      <formula>6.9</formula>
    </cfRule>
    <cfRule type="cellIs" dxfId="145" priority="152" stopIfTrue="1" operator="lessThanOrEqual">
      <formula>8.4</formula>
    </cfRule>
    <cfRule type="cellIs" dxfId="144" priority="153" stopIfTrue="1" operator="greaterThanOrEqual">
      <formula>8.5</formula>
    </cfRule>
  </conditionalFormatting>
  <conditionalFormatting sqref="CG26:CG48">
    <cfRule type="cellIs" dxfId="143" priority="148" stopIfTrue="1" operator="lessThanOrEqual">
      <formula>6.9</formula>
    </cfRule>
    <cfRule type="cellIs" dxfId="142" priority="149" stopIfTrue="1" operator="lessThanOrEqual">
      <formula>8.4</formula>
    </cfRule>
    <cfRule type="cellIs" dxfId="141" priority="150" stopIfTrue="1" operator="greaterThanOrEqual">
      <formula>8.5</formula>
    </cfRule>
  </conditionalFormatting>
  <conditionalFormatting sqref="CG49:CG50 CG52:CG62 CG64:CG66 CG68:CG70">
    <cfRule type="cellIs" dxfId="140" priority="145" stopIfTrue="1" operator="lessThanOrEqual">
      <formula>6.9</formula>
    </cfRule>
    <cfRule type="cellIs" dxfId="139" priority="146" stopIfTrue="1" operator="lessThanOrEqual">
      <formula>8.4</formula>
    </cfRule>
    <cfRule type="cellIs" dxfId="138" priority="147" stopIfTrue="1" operator="greaterThanOrEqual">
      <formula>8.5</formula>
    </cfRule>
  </conditionalFormatting>
  <conditionalFormatting sqref="CG51">
    <cfRule type="cellIs" dxfId="137" priority="142" stopIfTrue="1" operator="lessThanOrEqual">
      <formula>6.9</formula>
    </cfRule>
    <cfRule type="cellIs" dxfId="136" priority="143" stopIfTrue="1" operator="lessThanOrEqual">
      <formula>8.4</formula>
    </cfRule>
    <cfRule type="cellIs" dxfId="135" priority="144" stopIfTrue="1" operator="greaterThanOrEqual">
      <formula>8.5</formula>
    </cfRule>
  </conditionalFormatting>
  <conditionalFormatting sqref="CG63">
    <cfRule type="cellIs" dxfId="134" priority="139" stopIfTrue="1" operator="lessThanOrEqual">
      <formula>6.9</formula>
    </cfRule>
    <cfRule type="cellIs" dxfId="133" priority="140" stopIfTrue="1" operator="lessThanOrEqual">
      <formula>8.4</formula>
    </cfRule>
    <cfRule type="cellIs" dxfId="132" priority="141" stopIfTrue="1" operator="greaterThanOrEqual">
      <formula>8.5</formula>
    </cfRule>
  </conditionalFormatting>
  <conditionalFormatting sqref="CG67">
    <cfRule type="cellIs" dxfId="131" priority="136" stopIfTrue="1" operator="lessThanOrEqual">
      <formula>6.9</formula>
    </cfRule>
    <cfRule type="cellIs" dxfId="130" priority="137" stopIfTrue="1" operator="lessThanOrEqual">
      <formula>8.4</formula>
    </cfRule>
    <cfRule type="cellIs" dxfId="129" priority="138" stopIfTrue="1" operator="greaterThanOrEqual">
      <formula>8.5</formula>
    </cfRule>
  </conditionalFormatting>
  <conditionalFormatting sqref="CG71">
    <cfRule type="cellIs" dxfId="128" priority="133" stopIfTrue="1" operator="lessThanOrEqual">
      <formula>6.9</formula>
    </cfRule>
    <cfRule type="cellIs" dxfId="127" priority="134" stopIfTrue="1" operator="lessThanOrEqual">
      <formula>8.4</formula>
    </cfRule>
    <cfRule type="cellIs" dxfId="126" priority="135" stopIfTrue="1" operator="greaterThanOrEqual">
      <formula>8.5</formula>
    </cfRule>
  </conditionalFormatting>
  <conditionalFormatting sqref="DW24:DW25">
    <cfRule type="cellIs" dxfId="125" priority="130" stopIfTrue="1" operator="lessThanOrEqual">
      <formula>6.9</formula>
    </cfRule>
    <cfRule type="cellIs" dxfId="124" priority="131" stopIfTrue="1" operator="lessThanOrEqual">
      <formula>8.4</formula>
    </cfRule>
    <cfRule type="cellIs" dxfId="123" priority="132" stopIfTrue="1" operator="greaterThanOrEqual">
      <formula>8.5</formula>
    </cfRule>
  </conditionalFormatting>
  <conditionalFormatting sqref="DW4:DW23">
    <cfRule type="cellIs" dxfId="122" priority="127" stopIfTrue="1" operator="lessThanOrEqual">
      <formula>6.9</formula>
    </cfRule>
    <cfRule type="cellIs" dxfId="121" priority="128" stopIfTrue="1" operator="lessThanOrEqual">
      <formula>8.4</formula>
    </cfRule>
    <cfRule type="cellIs" dxfId="120" priority="129" stopIfTrue="1" operator="greaterThanOrEqual">
      <formula>8.5</formula>
    </cfRule>
  </conditionalFormatting>
  <conditionalFormatting sqref="DW26:DW48">
    <cfRule type="cellIs" dxfId="119" priority="124" stopIfTrue="1" operator="lessThanOrEqual">
      <formula>6.9</formula>
    </cfRule>
    <cfRule type="cellIs" dxfId="118" priority="125" stopIfTrue="1" operator="lessThanOrEqual">
      <formula>8.4</formula>
    </cfRule>
    <cfRule type="cellIs" dxfId="117" priority="126" stopIfTrue="1" operator="greaterThanOrEqual">
      <formula>8.5</formula>
    </cfRule>
  </conditionalFormatting>
  <conditionalFormatting sqref="DW49:DW71">
    <cfRule type="cellIs" dxfId="116" priority="121" stopIfTrue="1" operator="lessThanOrEqual">
      <formula>6.9</formula>
    </cfRule>
    <cfRule type="cellIs" dxfId="115" priority="122" stopIfTrue="1" operator="lessThanOrEqual">
      <formula>8.4</formula>
    </cfRule>
    <cfRule type="cellIs" dxfId="114" priority="123" stopIfTrue="1" operator="greaterThanOrEqual">
      <formula>8.5</formula>
    </cfRule>
  </conditionalFormatting>
  <conditionalFormatting sqref="P4:P25">
    <cfRule type="cellIs" dxfId="113" priority="118" stopIfTrue="1" operator="lessThanOrEqual">
      <formula>6.9</formula>
    </cfRule>
    <cfRule type="cellIs" dxfId="112" priority="119" stopIfTrue="1" operator="lessThanOrEqual">
      <formula>8.4</formula>
    </cfRule>
    <cfRule type="cellIs" dxfId="111" priority="120" stopIfTrue="1" operator="greaterThanOrEqual">
      <formula>8.5</formula>
    </cfRule>
  </conditionalFormatting>
  <conditionalFormatting sqref="P26:P48">
    <cfRule type="cellIs" dxfId="110" priority="115" stopIfTrue="1" operator="lessThanOrEqual">
      <formula>6.9</formula>
    </cfRule>
    <cfRule type="cellIs" dxfId="109" priority="116" stopIfTrue="1" operator="lessThanOrEqual">
      <formula>8.4</formula>
    </cfRule>
    <cfRule type="cellIs" dxfId="108" priority="117" stopIfTrue="1" operator="greaterThanOrEqual">
      <formula>8.5</formula>
    </cfRule>
  </conditionalFormatting>
  <conditionalFormatting sqref="P49:P71">
    <cfRule type="cellIs" dxfId="107" priority="112" stopIfTrue="1" operator="lessThanOrEqual">
      <formula>6.9</formula>
    </cfRule>
    <cfRule type="cellIs" dxfId="106" priority="113" stopIfTrue="1" operator="lessThanOrEqual">
      <formula>8.4</formula>
    </cfRule>
    <cfRule type="cellIs" dxfId="105" priority="114" stopIfTrue="1" operator="greaterThanOrEqual">
      <formula>8.5</formula>
    </cfRule>
  </conditionalFormatting>
  <conditionalFormatting sqref="AD24:AD25">
    <cfRule type="cellIs" dxfId="104" priority="106" stopIfTrue="1" operator="lessThanOrEqual">
      <formula>6.9</formula>
    </cfRule>
    <cfRule type="cellIs" dxfId="103" priority="107" stopIfTrue="1" operator="lessThanOrEqual">
      <formula>8.4</formula>
    </cfRule>
    <cfRule type="cellIs" dxfId="102" priority="108" stopIfTrue="1" operator="greaterThanOrEqual">
      <formula>8.5</formula>
    </cfRule>
  </conditionalFormatting>
  <conditionalFormatting sqref="AD4:AD23">
    <cfRule type="cellIs" dxfId="101" priority="103" stopIfTrue="1" operator="lessThanOrEqual">
      <formula>6.9</formula>
    </cfRule>
    <cfRule type="cellIs" dxfId="100" priority="104" stopIfTrue="1" operator="lessThanOrEqual">
      <formula>8.4</formula>
    </cfRule>
    <cfRule type="cellIs" dxfId="99" priority="105" stopIfTrue="1" operator="greaterThanOrEqual">
      <formula>8.5</formula>
    </cfRule>
  </conditionalFormatting>
  <conditionalFormatting sqref="AD26:AD48">
    <cfRule type="cellIs" dxfId="98" priority="100" stopIfTrue="1" operator="lessThanOrEqual">
      <formula>6.9</formula>
    </cfRule>
    <cfRule type="cellIs" dxfId="97" priority="101" stopIfTrue="1" operator="lessThanOrEqual">
      <formula>8.4</formula>
    </cfRule>
    <cfRule type="cellIs" dxfId="96" priority="102" stopIfTrue="1" operator="greaterThanOrEqual">
      <formula>8.5</formula>
    </cfRule>
  </conditionalFormatting>
  <conditionalFormatting sqref="AD49:AD71">
    <cfRule type="cellIs" dxfId="95" priority="97" stopIfTrue="1" operator="lessThanOrEqual">
      <formula>6.9</formula>
    </cfRule>
    <cfRule type="cellIs" dxfId="94" priority="98" stopIfTrue="1" operator="lessThanOrEqual">
      <formula>8.4</formula>
    </cfRule>
    <cfRule type="cellIs" dxfId="93" priority="99" stopIfTrue="1" operator="greaterThanOrEqual">
      <formula>8.5</formula>
    </cfRule>
  </conditionalFormatting>
  <conditionalFormatting sqref="CH4:CH25">
    <cfRule type="cellIs" dxfId="92" priority="94" stopIfTrue="1" operator="lessThanOrEqual">
      <formula>6.9</formula>
    </cfRule>
    <cfRule type="cellIs" dxfId="91" priority="95" stopIfTrue="1" operator="lessThanOrEqual">
      <formula>8.4</formula>
    </cfRule>
    <cfRule type="cellIs" dxfId="90" priority="96" stopIfTrue="1" operator="greaterThanOrEqual">
      <formula>8.5</formula>
    </cfRule>
  </conditionalFormatting>
  <conditionalFormatting sqref="CH26:CH48">
    <cfRule type="cellIs" dxfId="89" priority="91" stopIfTrue="1" operator="lessThanOrEqual">
      <formula>6.9</formula>
    </cfRule>
    <cfRule type="cellIs" dxfId="88" priority="92" stopIfTrue="1" operator="lessThanOrEqual">
      <formula>8.4</formula>
    </cfRule>
    <cfRule type="cellIs" dxfId="87" priority="93" stopIfTrue="1" operator="greaterThanOrEqual">
      <formula>8.5</formula>
    </cfRule>
  </conditionalFormatting>
  <conditionalFormatting sqref="CH49:CH71">
    <cfRule type="cellIs" dxfId="86" priority="88" stopIfTrue="1" operator="lessThanOrEqual">
      <formula>6.9</formula>
    </cfRule>
    <cfRule type="cellIs" dxfId="85" priority="89" stopIfTrue="1" operator="lessThanOrEqual">
      <formula>8.4</formula>
    </cfRule>
    <cfRule type="cellIs" dxfId="84" priority="90" stopIfTrue="1" operator="greaterThanOrEqual">
      <formula>8.5</formula>
    </cfRule>
  </conditionalFormatting>
  <conditionalFormatting sqref="DX24:DX25">
    <cfRule type="cellIs" dxfId="83" priority="82" stopIfTrue="1" operator="lessThanOrEqual">
      <formula>6.9</formula>
    </cfRule>
    <cfRule type="cellIs" dxfId="82" priority="83" stopIfTrue="1" operator="lessThanOrEqual">
      <formula>8.4</formula>
    </cfRule>
    <cfRule type="cellIs" dxfId="81" priority="84" stopIfTrue="1" operator="greaterThanOrEqual">
      <formula>8.5</formula>
    </cfRule>
  </conditionalFormatting>
  <conditionalFormatting sqref="DX4:DX23">
    <cfRule type="cellIs" dxfId="80" priority="79" stopIfTrue="1" operator="lessThanOrEqual">
      <formula>6.9</formula>
    </cfRule>
    <cfRule type="cellIs" dxfId="79" priority="80" stopIfTrue="1" operator="lessThanOrEqual">
      <formula>8.4</formula>
    </cfRule>
    <cfRule type="cellIs" dxfId="78" priority="81" stopIfTrue="1" operator="greaterThanOrEqual">
      <formula>8.5</formula>
    </cfRule>
  </conditionalFormatting>
  <conditionalFormatting sqref="DX26:DX48">
    <cfRule type="cellIs" dxfId="77" priority="76" stopIfTrue="1" operator="lessThanOrEqual">
      <formula>6.9</formula>
    </cfRule>
    <cfRule type="cellIs" dxfId="76" priority="77" stopIfTrue="1" operator="lessThanOrEqual">
      <formula>8.4</formula>
    </cfRule>
    <cfRule type="cellIs" dxfId="75" priority="78" stopIfTrue="1" operator="greaterThanOrEqual">
      <formula>8.5</formula>
    </cfRule>
  </conditionalFormatting>
  <conditionalFormatting sqref="DX49:DX71">
    <cfRule type="cellIs" dxfId="74" priority="73" stopIfTrue="1" operator="lessThanOrEqual">
      <formula>6.9</formula>
    </cfRule>
    <cfRule type="cellIs" dxfId="73" priority="74" stopIfTrue="1" operator="lessThanOrEqual">
      <formula>8.4</formula>
    </cfRule>
    <cfRule type="cellIs" dxfId="72" priority="75" stopIfTrue="1" operator="greaterThanOrEqual">
      <formula>8.5</formula>
    </cfRule>
  </conditionalFormatting>
  <conditionalFormatting sqref="AE63:AE71">
    <cfRule type="cellIs" dxfId="71" priority="70" stopIfTrue="1" operator="lessThanOrEqual">
      <formula>6.9</formula>
    </cfRule>
    <cfRule type="cellIs" dxfId="70" priority="71" stopIfTrue="1" operator="lessThanOrEqual">
      <formula>8.4</formula>
    </cfRule>
    <cfRule type="cellIs" dxfId="69" priority="72" stopIfTrue="1" operator="greaterThanOrEqual">
      <formula>8.5</formula>
    </cfRule>
  </conditionalFormatting>
  <conditionalFormatting sqref="BU63:BU71">
    <cfRule type="cellIs" dxfId="68" priority="67" stopIfTrue="1" operator="lessThanOrEqual">
      <formula>6.9</formula>
    </cfRule>
    <cfRule type="cellIs" dxfId="67" priority="68" stopIfTrue="1" operator="lessThanOrEqual">
      <formula>8.4</formula>
    </cfRule>
    <cfRule type="cellIs" dxfId="66" priority="69" stopIfTrue="1" operator="greaterThanOrEqual">
      <formula>8.5</formula>
    </cfRule>
  </conditionalFormatting>
  <conditionalFormatting sqref="CI63:CI71">
    <cfRule type="cellIs" dxfId="65" priority="64" stopIfTrue="1" operator="lessThanOrEqual">
      <formula>6.9</formula>
    </cfRule>
    <cfRule type="cellIs" dxfId="64" priority="65" stopIfTrue="1" operator="lessThanOrEqual">
      <formula>8.4</formula>
    </cfRule>
    <cfRule type="cellIs" dxfId="63" priority="66" stopIfTrue="1" operator="greaterThanOrEqual">
      <formula>8.5</formula>
    </cfRule>
  </conditionalFormatting>
  <conditionalFormatting sqref="CW63:CW71">
    <cfRule type="cellIs" dxfId="62" priority="61" stopIfTrue="1" operator="lessThanOrEqual">
      <formula>6.9</formula>
    </cfRule>
    <cfRule type="cellIs" dxfId="61" priority="62" stopIfTrue="1" operator="lessThanOrEqual">
      <formula>8.4</formula>
    </cfRule>
    <cfRule type="cellIs" dxfId="60" priority="63" stopIfTrue="1" operator="greaterThanOrEqual">
      <formula>8.5</formula>
    </cfRule>
  </conditionalFormatting>
  <conditionalFormatting sqref="DK63:DK71">
    <cfRule type="cellIs" dxfId="59" priority="58" stopIfTrue="1" operator="lessThanOrEqual">
      <formula>6.9</formula>
    </cfRule>
    <cfRule type="cellIs" dxfId="58" priority="59" stopIfTrue="1" operator="lessThanOrEqual">
      <formula>8.4</formula>
    </cfRule>
    <cfRule type="cellIs" dxfId="57" priority="60" stopIfTrue="1" operator="greaterThanOrEqual">
      <formula>8.5</formula>
    </cfRule>
  </conditionalFormatting>
  <conditionalFormatting sqref="DY63:DY71">
    <cfRule type="cellIs" dxfId="56" priority="55" stopIfTrue="1" operator="lessThanOrEqual">
      <formula>6.9</formula>
    </cfRule>
    <cfRule type="cellIs" dxfId="55" priority="56" stopIfTrue="1" operator="lessThanOrEqual">
      <formula>8.4</formula>
    </cfRule>
    <cfRule type="cellIs" dxfId="54" priority="57" stopIfTrue="1" operator="greaterThanOrEqual">
      <formula>8.5</formula>
    </cfRule>
  </conditionalFormatting>
  <conditionalFormatting sqref="EE63:EF63">
    <cfRule type="cellIs" dxfId="53" priority="49" stopIfTrue="1" operator="lessThanOrEqual">
      <formula>6.9</formula>
    </cfRule>
    <cfRule type="cellIs" dxfId="52" priority="50" stopIfTrue="1" operator="lessThanOrEqual">
      <formula>8.4</formula>
    </cfRule>
    <cfRule type="cellIs" dxfId="51" priority="51" stopIfTrue="1" operator="greaterThanOrEqual">
      <formula>8.5</formula>
    </cfRule>
  </conditionalFormatting>
  <conditionalFormatting sqref="EC63">
    <cfRule type="cellIs" dxfId="50" priority="52" stopIfTrue="1" operator="lessThanOrEqual">
      <formula>6.9</formula>
    </cfRule>
    <cfRule type="cellIs" dxfId="49" priority="53" stopIfTrue="1" operator="lessThanOrEqual">
      <formula>8.4</formula>
    </cfRule>
    <cfRule type="cellIs" dxfId="48" priority="54" stopIfTrue="1" operator="greaterThanOrEqual">
      <formula>8.5</formula>
    </cfRule>
  </conditionalFormatting>
  <conditionalFormatting sqref="ED63">
    <cfRule type="cellIs" dxfId="47" priority="46" stopIfTrue="1" operator="lessThanOrEqual">
      <formula>6.9</formula>
    </cfRule>
    <cfRule type="cellIs" dxfId="46" priority="47" stopIfTrue="1" operator="lessThanOrEqual">
      <formula>8.4</formula>
    </cfRule>
    <cfRule type="cellIs" dxfId="45" priority="48" stopIfTrue="1" operator="greaterThanOrEqual">
      <formula>8.5</formula>
    </cfRule>
  </conditionalFormatting>
  <conditionalFormatting sqref="EG63">
    <cfRule type="cellIs" dxfId="44" priority="43" stopIfTrue="1" operator="lessThanOrEqual">
      <formula>6.9</formula>
    </cfRule>
    <cfRule type="cellIs" dxfId="43" priority="44" stopIfTrue="1" operator="lessThanOrEqual">
      <formula>8.4</formula>
    </cfRule>
    <cfRule type="cellIs" dxfId="42" priority="45" stopIfTrue="1" operator="greaterThanOrEqual">
      <formula>8.5</formula>
    </cfRule>
  </conditionalFormatting>
  <conditionalFormatting sqref="EH63">
    <cfRule type="cellIs" dxfId="41" priority="40" stopIfTrue="1" operator="lessThanOrEqual">
      <formula>6.9</formula>
    </cfRule>
    <cfRule type="cellIs" dxfId="40" priority="41" stopIfTrue="1" operator="lessThanOrEqual">
      <formula>8.4</formula>
    </cfRule>
    <cfRule type="cellIs" dxfId="39" priority="42" stopIfTrue="1" operator="greaterThanOrEqual">
      <formula>8.5</formula>
    </cfRule>
  </conditionalFormatting>
  <conditionalFormatting sqref="EI63">
    <cfRule type="cellIs" dxfId="38" priority="37" stopIfTrue="1" operator="lessThanOrEqual">
      <formula>6.9</formula>
    </cfRule>
    <cfRule type="cellIs" dxfId="37" priority="38" stopIfTrue="1" operator="lessThanOrEqual">
      <formula>8.4</formula>
    </cfRule>
    <cfRule type="cellIs" dxfId="36" priority="39" stopIfTrue="1" operator="greaterThanOrEqual">
      <formula>8.5</formula>
    </cfRule>
  </conditionalFormatting>
  <conditionalFormatting sqref="EJ63">
    <cfRule type="cellIs" dxfId="35" priority="34" stopIfTrue="1" operator="lessThanOrEqual">
      <formula>6.9</formula>
    </cfRule>
    <cfRule type="cellIs" dxfId="34" priority="35" stopIfTrue="1" operator="lessThanOrEqual">
      <formula>8.4</formula>
    </cfRule>
    <cfRule type="cellIs" dxfId="33" priority="36" stopIfTrue="1" operator="greaterThanOrEqual">
      <formula>8.5</formula>
    </cfRule>
  </conditionalFormatting>
  <conditionalFormatting sqref="EK63">
    <cfRule type="cellIs" dxfId="32" priority="31" stopIfTrue="1" operator="lessThanOrEqual">
      <formula>6.9</formula>
    </cfRule>
    <cfRule type="cellIs" dxfId="31" priority="32" stopIfTrue="1" operator="lessThanOrEqual">
      <formula>8.4</formula>
    </cfRule>
    <cfRule type="cellIs" dxfId="30" priority="33" stopIfTrue="1" operator="greaterThanOrEqual">
      <formula>8.5</formula>
    </cfRule>
  </conditionalFormatting>
  <conditionalFormatting sqref="EL63">
    <cfRule type="cellIs" dxfId="29" priority="28" stopIfTrue="1" operator="lessThanOrEqual">
      <formula>6.9</formula>
    </cfRule>
    <cfRule type="cellIs" dxfId="28" priority="29" stopIfTrue="1" operator="lessThanOrEqual">
      <formula>8.4</formula>
    </cfRule>
    <cfRule type="cellIs" dxfId="27" priority="30" stopIfTrue="1" operator="greaterThanOrEqual">
      <formula>8.5</formula>
    </cfRule>
  </conditionalFormatting>
  <conditionalFormatting sqref="EE64:EF71">
    <cfRule type="cellIs" dxfId="26" priority="22" stopIfTrue="1" operator="lessThanOrEqual">
      <formula>6.9</formula>
    </cfRule>
    <cfRule type="cellIs" dxfId="25" priority="23" stopIfTrue="1" operator="lessThanOrEqual">
      <formula>8.4</formula>
    </cfRule>
    <cfRule type="cellIs" dxfId="24" priority="24" stopIfTrue="1" operator="greaterThanOrEqual">
      <formula>8.5</formula>
    </cfRule>
  </conditionalFormatting>
  <conditionalFormatting sqref="EC64:EC71">
    <cfRule type="cellIs" dxfId="23" priority="25" stopIfTrue="1" operator="lessThanOrEqual">
      <formula>6.9</formula>
    </cfRule>
    <cfRule type="cellIs" dxfId="22" priority="26" stopIfTrue="1" operator="lessThanOrEqual">
      <formula>8.4</formula>
    </cfRule>
    <cfRule type="cellIs" dxfId="21" priority="27" stopIfTrue="1" operator="greaterThanOrEqual">
      <formula>8.5</formula>
    </cfRule>
  </conditionalFormatting>
  <conditionalFormatting sqref="ED64:ED71">
    <cfRule type="cellIs" dxfId="20" priority="19" stopIfTrue="1" operator="lessThanOrEqual">
      <formula>6.9</formula>
    </cfRule>
    <cfRule type="cellIs" dxfId="19" priority="20" stopIfTrue="1" operator="lessThanOrEqual">
      <formula>8.4</formula>
    </cfRule>
    <cfRule type="cellIs" dxfId="18" priority="21" stopIfTrue="1" operator="greaterThanOrEqual">
      <formula>8.5</formula>
    </cfRule>
  </conditionalFormatting>
  <conditionalFormatting sqref="EG64:EG71">
    <cfRule type="cellIs" dxfId="17" priority="16" stopIfTrue="1" operator="lessThanOrEqual">
      <formula>6.9</formula>
    </cfRule>
    <cfRule type="cellIs" dxfId="16" priority="17" stopIfTrue="1" operator="lessThanOrEqual">
      <formula>8.4</formula>
    </cfRule>
    <cfRule type="cellIs" dxfId="15" priority="18" stopIfTrue="1" operator="greaterThanOrEqual">
      <formula>8.5</formula>
    </cfRule>
  </conditionalFormatting>
  <conditionalFormatting sqref="EH64:EH71">
    <cfRule type="cellIs" dxfId="14" priority="13" stopIfTrue="1" operator="lessThanOrEqual">
      <formula>6.9</formula>
    </cfRule>
    <cfRule type="cellIs" dxfId="13" priority="14" stopIfTrue="1" operator="lessThanOrEqual">
      <formula>8.4</formula>
    </cfRule>
    <cfRule type="cellIs" dxfId="12" priority="15" stopIfTrue="1" operator="greaterThanOrEqual">
      <formula>8.5</formula>
    </cfRule>
  </conditionalFormatting>
  <conditionalFormatting sqref="EI64:EI71">
    <cfRule type="cellIs" dxfId="11" priority="10" stopIfTrue="1" operator="lessThanOrEqual">
      <formula>6.9</formula>
    </cfRule>
    <cfRule type="cellIs" dxfId="10" priority="11" stopIfTrue="1" operator="lessThanOrEqual">
      <formula>8.4</formula>
    </cfRule>
    <cfRule type="cellIs" dxfId="9" priority="12" stopIfTrue="1" operator="greaterThanOrEqual">
      <formula>8.5</formula>
    </cfRule>
  </conditionalFormatting>
  <conditionalFormatting sqref="EJ64:EJ71">
    <cfRule type="cellIs" dxfId="8" priority="7" stopIfTrue="1" operator="lessThanOrEqual">
      <formula>6.9</formula>
    </cfRule>
    <cfRule type="cellIs" dxfId="7" priority="8" stopIfTrue="1" operator="lessThanOrEqual">
      <formula>8.4</formula>
    </cfRule>
    <cfRule type="cellIs" dxfId="6" priority="9" stopIfTrue="1" operator="greaterThanOrEqual">
      <formula>8.5</formula>
    </cfRule>
  </conditionalFormatting>
  <conditionalFormatting sqref="EK64:EK71">
    <cfRule type="cellIs" dxfId="5" priority="4" stopIfTrue="1" operator="lessThanOrEqual">
      <formula>6.9</formula>
    </cfRule>
    <cfRule type="cellIs" dxfId="4" priority="5" stopIfTrue="1" operator="lessThanOrEqual">
      <formula>8.4</formula>
    </cfRule>
    <cfRule type="cellIs" dxfId="3" priority="6" stopIfTrue="1" operator="greaterThanOrEqual">
      <formula>8.5</formula>
    </cfRule>
  </conditionalFormatting>
  <conditionalFormatting sqref="EL64:EL71">
    <cfRule type="cellIs" dxfId="2" priority="1" stopIfTrue="1" operator="lessThanOrEqual">
      <formula>6.9</formula>
    </cfRule>
    <cfRule type="cellIs" dxfId="1" priority="2" stopIfTrue="1" operator="lessThanOrEqual">
      <formula>8.4</formula>
    </cfRule>
    <cfRule type="cellIs" dxfId="0" priority="3" stopIfTrue="1" operator="greaterThanOrEqual">
      <formula>8.5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GRADO</vt:lpstr>
      <vt:lpstr>SEGUNDO GRADO</vt:lpstr>
      <vt:lpstr>TERCER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2020-11-24T03:17:04Z</dcterms:created>
  <dcterms:modified xsi:type="dcterms:W3CDTF">2020-11-29T01:52:57Z</dcterms:modified>
</cp:coreProperties>
</file>